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All specimen" sheetId="2" r:id="rId1"/>
    <sheet name="Sputum" sheetId="3" r:id="rId2"/>
    <sheet name="Blood" sheetId="5" r:id="rId3"/>
    <sheet name="Urine" sheetId="4" r:id="rId4"/>
  </sheets>
  <calcPr calcId="125725" refMode="R1C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<sst xmlns="http://schemas.openxmlformats.org/spreadsheetml/2006/main" count="359" uniqueCount="67">
  <si>
    <t>Amikacin</t>
  </si>
  <si>
    <t>Cefepime</t>
  </si>
  <si>
    <t>Cefotaxime</t>
  </si>
  <si>
    <t>Ceftazidime</t>
  </si>
  <si>
    <t>Ceftriaxone</t>
  </si>
  <si>
    <t>Ciprofloxacin</t>
  </si>
  <si>
    <t>Colistin</t>
  </si>
  <si>
    <t>Doripenem</t>
  </si>
  <si>
    <t>Gentamicin</t>
  </si>
  <si>
    <t>Imipenem</t>
  </si>
  <si>
    <t>Levofloxacin</t>
  </si>
  <si>
    <t>Meropenem</t>
  </si>
  <si>
    <t>Netilmicin</t>
  </si>
  <si>
    <t>Piperacillin tazobactam</t>
  </si>
  <si>
    <t>Trimethoprim/Sulfamethoxazole</t>
  </si>
  <si>
    <t>Amoxicillin clavulanic acid</t>
  </si>
  <si>
    <t>Ampicillin</t>
  </si>
  <si>
    <t>Cefoxitin</t>
  </si>
  <si>
    <t>Ertapenem</t>
  </si>
  <si>
    <t>Tigecycline</t>
  </si>
  <si>
    <t>Organism</t>
  </si>
  <si>
    <t>Total isolate</t>
  </si>
  <si>
    <t>Azithromycin</t>
  </si>
  <si>
    <t>Chloramphenicol</t>
  </si>
  <si>
    <t>Clindamycin</t>
  </si>
  <si>
    <t>Daptomycin</t>
  </si>
  <si>
    <t>Erythromycin</t>
  </si>
  <si>
    <t>Linezolid</t>
  </si>
  <si>
    <t>Methicillin</t>
  </si>
  <si>
    <t>Oxacillin</t>
  </si>
  <si>
    <t>Penicillin</t>
  </si>
  <si>
    <t>Rifampicin</t>
  </si>
  <si>
    <t>Teicoplanin</t>
  </si>
  <si>
    <t>Tetracyclines</t>
  </si>
  <si>
    <t>Vancomycin</t>
  </si>
  <si>
    <t>Streptomycin</t>
  </si>
  <si>
    <t>Percentage of susceptible organisms From All specimen, Jan-Dec 2021</t>
  </si>
  <si>
    <t>GRAM NEGATIVE</t>
  </si>
  <si>
    <t>Acinetobacter baumannii complex</t>
  </si>
  <si>
    <t>( ICU )</t>
  </si>
  <si>
    <t>Pseudomonas aeruginosa</t>
  </si>
  <si>
    <t>Burkholderia cepacia</t>
  </si>
  <si>
    <t>Stenotrophomonas maltophilia</t>
  </si>
  <si>
    <t>Escherichia coli</t>
  </si>
  <si>
    <t>Klebsiella pneumoniae</t>
  </si>
  <si>
    <t>Klebsiella aerogenes</t>
  </si>
  <si>
    <t>Enterobacter cloacae</t>
  </si>
  <si>
    <t>Proteus mirabilis</t>
  </si>
  <si>
    <t>Morganella morganii</t>
  </si>
  <si>
    <t>Staphylococcus aureus</t>
  </si>
  <si>
    <t>Enterococcus faecium</t>
  </si>
  <si>
    <t>Enterococcus faecalis</t>
  </si>
  <si>
    <t>Streptococcus pyogenes</t>
  </si>
  <si>
    <t>Streptococcus agalactiae</t>
  </si>
  <si>
    <t>Streptococcus pneumoniae</t>
  </si>
  <si>
    <t>( MRSA )</t>
  </si>
  <si>
    <t>( MSSA )</t>
  </si>
  <si>
    <t>GRAM POSITIVE</t>
  </si>
  <si>
    <t>Percentage of susceptible organisms From Sputum, Jan-Dec 2021</t>
  </si>
  <si>
    <t>GRAM POSITVE</t>
  </si>
  <si>
    <t>Percentage of susceptible organisms From Urine, Jan-Dec 2021</t>
  </si>
  <si>
    <t>Percentage of susceptible organisms From Blood, Jan-Dec 2021</t>
  </si>
  <si>
    <t>R</t>
  </si>
  <si>
    <t>Colistin ปัจจุบันแปลผลเป็น Intermediate ไม่มีการแปลผล Susceptible จากตาราง %S ของ Colistin จึงอาจมีค่าต่ำ</t>
  </si>
  <si>
    <t>R = Intrinsic Resistant</t>
  </si>
  <si>
    <t>Imipenem เมื่อทดสอบกับกลุ่ม Proteus ,Providencia ,Morganella อาจทำให้ MIC มีค่าสูงขึ้น ส่งผลให้แปลผลเป็น Intermediate ได้</t>
  </si>
  <si>
    <t>หมายเหตุ:</t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</si>
</sst>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ahoma"/>
      <family val="2"/>
      <scheme val="minor"/>
    </font>
    <font>
      <b/>
      <sz val="24"/>
      <color theme="1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TH NiramitIT๙"/>
    </font>
    <font>
      <sz val="22"/>
      <color rgb="FF000000"/>
      <name val="TH NiramitIT๙"/>
    </font>
    <font>
      <sz val="22"/>
      <color theme="1"/>
      <name val="TH NiramitIT๙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textRotation="90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/>
    <xf numFmtId="10" fontId="6" fillId="0" borderId="2" xfId="0" applyNumberFormat="1" applyFont="1" applyBorder="1"/>
    <xf numFmtId="0" fontId="2" fillId="0" borderId="5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10" fontId="6" fillId="0" borderId="11" xfId="0" applyNumberFormat="1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7" xfId="0" applyFont="1" applyBorder="1"/>
    <xf numFmtId="0" fontId="6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10" fontId="6" fillId="0" borderId="16" xfId="0" applyNumberFormat="1" applyFont="1" applyBorder="1"/>
    <xf numFmtId="0" fontId="7" fillId="0" borderId="10" xfId="0" applyFont="1" applyBorder="1" applyAlignment="1">
      <alignment horizontal="center"/>
    </xf>
    <xf numFmtId="10" fontId="6" fillId="0" borderId="7" xfId="0" applyNumberFormat="1" applyFont="1" applyBorder="1"/>
    <xf numFmtId="0" fontId="6" fillId="0" borderId="8" xfId="0" applyFont="1" applyBorder="1" applyAlignment="1">
      <alignment horizontal="center"/>
    </xf>
    <xf numFmtId="10" fontId="6" fillId="0" borderId="12" xfId="1" applyNumberFormat="1" applyFont="1" applyBorder="1"/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textRotation="90"/>
    </xf>
    <xf numFmtId="0" fontId="2" fillId="0" borderId="24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10" fontId="6" fillId="0" borderId="12" xfId="0" applyNumberFormat="1" applyFont="1" applyBorder="1"/>
    <xf numFmtId="10" fontId="6" fillId="0" borderId="18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vertical="center" textRotation="90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10" fontId="7" fillId="0" borderId="11" xfId="0" applyNumberFormat="1" applyFont="1" applyBorder="1"/>
    <xf numFmtId="10" fontId="7" fillId="0" borderId="12" xfId="0" applyNumberFormat="1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0" xfId="0" applyFont="1" applyBorder="1"/>
    <xf numFmtId="10" fontId="7" fillId="0" borderId="16" xfId="0" applyNumberFormat="1" applyFont="1" applyBorder="1"/>
    <xf numFmtId="0" fontId="8" fillId="0" borderId="29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35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2" fillId="0" borderId="36" xfId="0" applyFont="1" applyBorder="1" applyAlignment="1">
      <alignment horizontal="center" textRotation="90"/>
    </xf>
    <xf numFmtId="0" fontId="8" fillId="0" borderId="33" xfId="0" applyFont="1" applyBorder="1" applyAlignment="1">
      <alignment horizontal="center" vertical="center"/>
    </xf>
    <xf numFmtId="0" fontId="6" fillId="0" borderId="28" xfId="0" applyFont="1" applyBorder="1"/>
    <xf numFmtId="0" fontId="6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10" fontId="6" fillId="0" borderId="11" xfId="1" applyNumberFormat="1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10" fontId="6" fillId="0" borderId="26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0" fontId="3" fillId="0" borderId="40" xfId="0" applyNumberFormat="1" applyFont="1" applyBorder="1" applyAlignment="1">
      <alignment horizontal="center" vertical="center"/>
    </xf>
    <xf numFmtId="10" fontId="6" fillId="0" borderId="39" xfId="0" applyNumberFormat="1" applyFont="1" applyBorder="1" applyAlignment="1">
      <alignment horizontal="center" vertical="center"/>
    </xf>
    <xf numFmtId="10" fontId="6" fillId="0" borderId="41" xfId="0" applyNumberFormat="1" applyFont="1" applyBorder="1" applyAlignment="1">
      <alignment horizontal="center" vertical="center"/>
    </xf>
    <xf numFmtId="10" fontId="6" fillId="0" borderId="23" xfId="0" applyNumberFormat="1" applyFont="1" applyBorder="1" applyAlignment="1">
      <alignment horizontal="center" vertical="center"/>
    </xf>
    <xf numFmtId="10" fontId="3" fillId="0" borderId="29" xfId="0" applyNumberFormat="1" applyFont="1" applyBorder="1" applyAlignment="1">
      <alignment horizontal="center" vertical="center"/>
    </xf>
    <xf numFmtId="10" fontId="3" fillId="0" borderId="34" xfId="0" applyNumberFormat="1" applyFont="1" applyBorder="1" applyAlignment="1">
      <alignment horizontal="center" vertical="center"/>
    </xf>
    <xf numFmtId="10" fontId="3" fillId="0" borderId="39" xfId="0" applyNumberFormat="1" applyFont="1" applyBorder="1" applyAlignment="1">
      <alignment horizontal="center" vertical="center"/>
    </xf>
    <xf numFmtId="10" fontId="3" fillId="0" borderId="32" xfId="0" applyNumberFormat="1" applyFont="1" applyBorder="1" applyAlignment="1">
      <alignment horizontal="center" vertical="center"/>
    </xf>
    <xf numFmtId="10" fontId="3" fillId="0" borderId="30" xfId="0" applyNumberFormat="1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10" fontId="3" fillId="0" borderId="26" xfId="0" applyNumberFormat="1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/>
    </xf>
    <xf numFmtId="10" fontId="3" fillId="0" borderId="36" xfId="0" applyNumberFormat="1" applyFont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10" fontId="3" fillId="0" borderId="33" xfId="0" applyNumberFormat="1" applyFont="1" applyBorder="1" applyAlignment="1">
      <alignment horizontal="center" vertical="center"/>
    </xf>
    <xf numFmtId="10" fontId="3" fillId="0" borderId="41" xfId="0" applyNumberFormat="1" applyFont="1" applyBorder="1" applyAlignment="1">
      <alignment horizontal="center" vertical="center"/>
    </xf>
    <xf numFmtId="10" fontId="3" fillId="0" borderId="3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0" fontId="6" fillId="0" borderId="35" xfId="0" applyNumberFormat="1" applyFont="1" applyBorder="1" applyAlignment="1">
      <alignment horizontal="center"/>
    </xf>
    <xf numFmtId="10" fontId="6" fillId="0" borderId="42" xfId="0" applyNumberFormat="1" applyFont="1" applyBorder="1" applyAlignment="1">
      <alignment horizontal="center"/>
    </xf>
    <xf numFmtId="10" fontId="6" fillId="0" borderId="43" xfId="1" applyNumberFormat="1" applyFont="1" applyBorder="1"/>
    <xf numFmtId="0" fontId="6" fillId="0" borderId="44" xfId="0" applyFont="1" applyBorder="1"/>
    <xf numFmtId="0" fontId="14" fillId="0" borderId="1" xfId="0" applyFont="1" applyBorder="1" applyAlignment="1">
      <alignment horizontal="center" vertical="center" textRotation="90"/>
    </xf>
    <xf numFmtId="0" fontId="14" fillId="0" borderId="19" xfId="0" applyFont="1" applyBorder="1" applyAlignment="1">
      <alignment horizontal="center" vertical="center" textRotation="90"/>
    </xf>
    <xf numFmtId="0" fontId="14" fillId="0" borderId="20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</cellXfs>
  <cellStyles count="2">
    <cellStyle name="ปกติ" xfId="0" builtinId="0"/>
    <cellStyle name="เปอร์เซ็นต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70" zoomScaleNormal="70" workbookViewId="0">
      <selection activeCell="S16" sqref="S16:S17"/>
    </sheetView>
  </sheetViews>
  <sheetFormatPr defaultRowHeight="14.25"/>
  <cols>
    <col min="1" max="1" width="10.875" style="2" bestFit="1" customWidth="1"/>
    <col min="2" max="2" width="32" style="2" bestFit="1" customWidth="1"/>
    <col min="3" max="3" width="10.875" style="2" bestFit="1" customWidth="1"/>
    <col min="4" max="5" width="9.25" style="2" bestFit="1" customWidth="1"/>
    <col min="6" max="6" width="8.125" style="2" bestFit="1" customWidth="1"/>
    <col min="7" max="23" width="9.25" style="2" bestFit="1" customWidth="1"/>
    <col min="24" max="24" width="13" style="2" customWidth="1"/>
    <col min="25" max="28" width="9" style="2" customWidth="1"/>
    <col min="29" max="16384" width="9" style="2"/>
  </cols>
  <sheetData>
    <row r="1" spans="1:23" ht="30">
      <c r="A1" s="4" t="s">
        <v>36</v>
      </c>
    </row>
    <row r="2" spans="1:23" ht="15" thickBot="1"/>
    <row r="3" spans="1:23" ht="261" thickBot="1">
      <c r="A3" s="7"/>
      <c r="B3" s="30" t="s">
        <v>20</v>
      </c>
      <c r="C3" s="31" t="s">
        <v>21</v>
      </c>
      <c r="D3" s="16" t="s">
        <v>0</v>
      </c>
      <c r="E3" s="9" t="s">
        <v>8</v>
      </c>
      <c r="F3" s="9" t="s">
        <v>12</v>
      </c>
      <c r="G3" s="9" t="s">
        <v>16</v>
      </c>
      <c r="H3" s="9" t="s">
        <v>15</v>
      </c>
      <c r="I3" s="9" t="s">
        <v>13</v>
      </c>
      <c r="J3" s="9" t="s">
        <v>4</v>
      </c>
      <c r="K3" s="9" t="s">
        <v>2</v>
      </c>
      <c r="L3" s="9" t="s">
        <v>3</v>
      </c>
      <c r="M3" s="9" t="s">
        <v>17</v>
      </c>
      <c r="N3" s="9" t="s">
        <v>1</v>
      </c>
      <c r="O3" s="9" t="s">
        <v>18</v>
      </c>
      <c r="P3" s="9" t="s">
        <v>9</v>
      </c>
      <c r="Q3" s="9" t="s">
        <v>7</v>
      </c>
      <c r="R3" s="9" t="s">
        <v>11</v>
      </c>
      <c r="S3" s="9" t="s">
        <v>6</v>
      </c>
      <c r="T3" s="9" t="s">
        <v>5</v>
      </c>
      <c r="U3" s="9" t="s">
        <v>10</v>
      </c>
      <c r="V3" s="9" t="s">
        <v>14</v>
      </c>
      <c r="W3" s="10" t="s">
        <v>19</v>
      </c>
    </row>
    <row r="4" spans="1:23" ht="15">
      <c r="A4" s="89" t="s">
        <v>37</v>
      </c>
      <c r="B4" s="20" t="s">
        <v>38</v>
      </c>
      <c r="C4" s="87">
        <v>633</v>
      </c>
      <c r="D4" s="17">
        <v>0.28843106180665612</v>
      </c>
      <c r="E4" s="11">
        <v>0.25158227848101267</v>
      </c>
      <c r="F4" s="11">
        <v>0.23892405063291139</v>
      </c>
      <c r="G4" s="68" t="s">
        <v>62</v>
      </c>
      <c r="H4" s="84"/>
      <c r="I4" s="11">
        <v>0.19747235387045814</v>
      </c>
      <c r="J4" s="11">
        <v>0.13744075829383887</v>
      </c>
      <c r="K4" s="11">
        <v>0.11374407582938388</v>
      </c>
      <c r="L4" s="11">
        <v>0.2259083728278041</v>
      </c>
      <c r="M4" s="62" t="s">
        <v>62</v>
      </c>
      <c r="N4" s="11">
        <v>0.21169036334913113</v>
      </c>
      <c r="O4" s="62" t="s">
        <v>62</v>
      </c>
      <c r="P4" s="11">
        <v>0.20537124802527645</v>
      </c>
      <c r="Q4" s="11">
        <v>0.20221169036334913</v>
      </c>
      <c r="R4" s="11">
        <v>0.20221169036334913</v>
      </c>
      <c r="S4" s="11">
        <v>0</v>
      </c>
      <c r="T4" s="11">
        <v>0.20221169036334913</v>
      </c>
      <c r="U4" s="11">
        <v>0.2259083728278041</v>
      </c>
      <c r="V4" s="11">
        <v>0.46909667194928684</v>
      </c>
      <c r="W4" s="62" t="s">
        <v>62</v>
      </c>
    </row>
    <row r="5" spans="1:23" ht="15.75" thickBot="1">
      <c r="A5" s="90"/>
      <c r="B5" s="15"/>
      <c r="C5" s="88"/>
      <c r="D5" s="14">
        <v>631</v>
      </c>
      <c r="E5" s="12">
        <v>632</v>
      </c>
      <c r="F5" s="12">
        <v>632</v>
      </c>
      <c r="G5" s="85"/>
      <c r="H5" s="86"/>
      <c r="I5" s="12">
        <v>633</v>
      </c>
      <c r="J5" s="12">
        <v>633</v>
      </c>
      <c r="K5" s="12">
        <v>633</v>
      </c>
      <c r="L5" s="12">
        <v>633</v>
      </c>
      <c r="M5" s="63"/>
      <c r="N5" s="12">
        <v>633</v>
      </c>
      <c r="O5" s="63"/>
      <c r="P5" s="12">
        <v>633</v>
      </c>
      <c r="Q5" s="12">
        <v>633</v>
      </c>
      <c r="R5" s="12">
        <v>633</v>
      </c>
      <c r="S5" s="12">
        <v>631</v>
      </c>
      <c r="T5" s="12">
        <v>633</v>
      </c>
      <c r="U5" s="12">
        <v>633</v>
      </c>
      <c r="V5" s="12">
        <v>631</v>
      </c>
      <c r="W5" s="63"/>
    </row>
    <row r="6" spans="1:23" ht="15">
      <c r="A6" s="90"/>
      <c r="B6" s="20" t="s">
        <v>38</v>
      </c>
      <c r="C6" s="87">
        <v>377</v>
      </c>
      <c r="D6" s="17">
        <v>0.21542553191489361</v>
      </c>
      <c r="E6" s="11">
        <v>0.19098143236074269</v>
      </c>
      <c r="F6" s="11">
        <v>0.17819148936170212</v>
      </c>
      <c r="G6" s="68" t="s">
        <v>62</v>
      </c>
      <c r="H6" s="84"/>
      <c r="I6" s="11">
        <v>0.13793103448275862</v>
      </c>
      <c r="J6" s="11">
        <v>9.5490716180371346E-2</v>
      </c>
      <c r="K6" s="11">
        <v>7.6923076923076927E-2</v>
      </c>
      <c r="L6" s="11">
        <v>0.17771883289124668</v>
      </c>
      <c r="M6" s="62" t="s">
        <v>62</v>
      </c>
      <c r="N6" s="11">
        <v>0.15915119363395225</v>
      </c>
      <c r="O6" s="62" t="s">
        <v>62</v>
      </c>
      <c r="P6" s="11">
        <v>0.14854111405835543</v>
      </c>
      <c r="Q6" s="11">
        <v>0.14588859416445624</v>
      </c>
      <c r="R6" s="11">
        <v>0.14588859416445624</v>
      </c>
      <c r="S6" s="11">
        <v>0</v>
      </c>
      <c r="T6" s="11">
        <v>0.15915119363395225</v>
      </c>
      <c r="U6" s="11">
        <v>0.17771883289124668</v>
      </c>
      <c r="V6" s="11">
        <v>0.4228723404255319</v>
      </c>
      <c r="W6" s="62" t="s">
        <v>62</v>
      </c>
    </row>
    <row r="7" spans="1:23" ht="15.75" thickBot="1">
      <c r="A7" s="90"/>
      <c r="B7" s="15" t="s">
        <v>39</v>
      </c>
      <c r="C7" s="88">
        <v>377</v>
      </c>
      <c r="D7" s="14">
        <v>376</v>
      </c>
      <c r="E7" s="12">
        <v>377</v>
      </c>
      <c r="F7" s="12">
        <v>376</v>
      </c>
      <c r="G7" s="85"/>
      <c r="H7" s="86"/>
      <c r="I7" s="12">
        <v>377</v>
      </c>
      <c r="J7" s="12">
        <v>377</v>
      </c>
      <c r="K7" s="12">
        <v>377</v>
      </c>
      <c r="L7" s="12">
        <v>377</v>
      </c>
      <c r="M7" s="63"/>
      <c r="N7" s="12">
        <v>377</v>
      </c>
      <c r="O7" s="63"/>
      <c r="P7" s="12">
        <v>377</v>
      </c>
      <c r="Q7" s="12">
        <v>377</v>
      </c>
      <c r="R7" s="12">
        <v>377</v>
      </c>
      <c r="S7" s="12">
        <v>376</v>
      </c>
      <c r="T7" s="12">
        <v>377</v>
      </c>
      <c r="U7" s="12">
        <v>377</v>
      </c>
      <c r="V7" s="12">
        <v>376</v>
      </c>
      <c r="W7" s="63"/>
    </row>
    <row r="8" spans="1:23" ht="15" customHeight="1">
      <c r="A8" s="90"/>
      <c r="B8" s="20" t="s">
        <v>40</v>
      </c>
      <c r="C8" s="87">
        <v>338</v>
      </c>
      <c r="D8" s="17">
        <v>0.9258160237388724</v>
      </c>
      <c r="E8" s="11">
        <v>0.91591591591591592</v>
      </c>
      <c r="F8" s="11">
        <v>0.90801186943620182</v>
      </c>
      <c r="G8" s="68" t="s">
        <v>62</v>
      </c>
      <c r="H8" s="84"/>
      <c r="I8" s="11">
        <v>0.79881656804733725</v>
      </c>
      <c r="J8" s="68" t="s">
        <v>62</v>
      </c>
      <c r="K8" s="84"/>
      <c r="L8" s="11">
        <v>0.86686390532544377</v>
      </c>
      <c r="M8" s="62" t="s">
        <v>62</v>
      </c>
      <c r="N8" s="11">
        <v>0.86686390532544377</v>
      </c>
      <c r="O8" s="62" t="s">
        <v>62</v>
      </c>
      <c r="P8" s="11">
        <v>0.76035502958579881</v>
      </c>
      <c r="Q8" s="11">
        <v>0.85207100591715978</v>
      </c>
      <c r="R8" s="11">
        <v>0.81065088757396453</v>
      </c>
      <c r="S8" s="11">
        <v>0</v>
      </c>
      <c r="T8" s="11">
        <v>0.79289940828402372</v>
      </c>
      <c r="U8" s="11">
        <v>0.79585798816568043</v>
      </c>
      <c r="V8" s="68" t="s">
        <v>62</v>
      </c>
      <c r="W8" s="84"/>
    </row>
    <row r="9" spans="1:23" ht="15.75" customHeight="1" thickBot="1">
      <c r="A9" s="90"/>
      <c r="B9" s="15"/>
      <c r="C9" s="88"/>
      <c r="D9" s="14">
        <v>337</v>
      </c>
      <c r="E9" s="12">
        <v>333</v>
      </c>
      <c r="F9" s="12">
        <v>337</v>
      </c>
      <c r="G9" s="85"/>
      <c r="H9" s="86"/>
      <c r="I9" s="12">
        <v>338</v>
      </c>
      <c r="J9" s="85"/>
      <c r="K9" s="86"/>
      <c r="L9" s="12">
        <v>338</v>
      </c>
      <c r="M9" s="63"/>
      <c r="N9" s="12">
        <v>338</v>
      </c>
      <c r="O9" s="63"/>
      <c r="P9" s="12">
        <v>338</v>
      </c>
      <c r="Q9" s="12">
        <v>338</v>
      </c>
      <c r="R9" s="12">
        <v>338</v>
      </c>
      <c r="S9" s="12">
        <v>337</v>
      </c>
      <c r="T9" s="12">
        <v>338</v>
      </c>
      <c r="U9" s="12">
        <v>338</v>
      </c>
      <c r="V9" s="85"/>
      <c r="W9" s="86"/>
    </row>
    <row r="10" spans="1:23" ht="15">
      <c r="A10" s="90"/>
      <c r="B10" s="20" t="s">
        <v>40</v>
      </c>
      <c r="C10" s="87">
        <v>117</v>
      </c>
      <c r="D10" s="17">
        <v>0.93965517241379315</v>
      </c>
      <c r="E10" s="11">
        <v>0.93805309734513276</v>
      </c>
      <c r="F10" s="11">
        <v>0.93103448275862066</v>
      </c>
      <c r="G10" s="68" t="s">
        <v>62</v>
      </c>
      <c r="H10" s="84"/>
      <c r="I10" s="11">
        <v>0.80341880341880345</v>
      </c>
      <c r="J10" s="68" t="s">
        <v>62</v>
      </c>
      <c r="K10" s="84"/>
      <c r="L10" s="11">
        <v>0.88034188034188032</v>
      </c>
      <c r="M10" s="62" t="s">
        <v>62</v>
      </c>
      <c r="N10" s="11">
        <v>0.88034188034188032</v>
      </c>
      <c r="O10" s="62" t="s">
        <v>62</v>
      </c>
      <c r="P10" s="11">
        <v>0.7350427350427351</v>
      </c>
      <c r="Q10" s="11">
        <v>0.85470085470085466</v>
      </c>
      <c r="R10" s="11">
        <v>0.79487179487179482</v>
      </c>
      <c r="S10" s="11">
        <v>0</v>
      </c>
      <c r="T10" s="11">
        <v>0.85470085470085466</v>
      </c>
      <c r="U10" s="11">
        <v>0.82051282051282048</v>
      </c>
      <c r="V10" s="68" t="s">
        <v>62</v>
      </c>
      <c r="W10" s="84"/>
    </row>
    <row r="11" spans="1:23" ht="15.75" thickBot="1">
      <c r="A11" s="90"/>
      <c r="B11" s="15" t="s">
        <v>39</v>
      </c>
      <c r="C11" s="88"/>
      <c r="D11" s="14">
        <v>116</v>
      </c>
      <c r="E11" s="12">
        <v>113</v>
      </c>
      <c r="F11" s="12">
        <v>116</v>
      </c>
      <c r="G11" s="85"/>
      <c r="H11" s="86"/>
      <c r="I11" s="12">
        <v>117</v>
      </c>
      <c r="J11" s="85"/>
      <c r="K11" s="86"/>
      <c r="L11" s="12">
        <v>117</v>
      </c>
      <c r="M11" s="63"/>
      <c r="N11" s="12">
        <v>117</v>
      </c>
      <c r="O11" s="63"/>
      <c r="P11" s="12">
        <v>117</v>
      </c>
      <c r="Q11" s="12">
        <v>117</v>
      </c>
      <c r="R11" s="12">
        <v>117</v>
      </c>
      <c r="S11" s="12">
        <v>116</v>
      </c>
      <c r="T11" s="12">
        <v>117</v>
      </c>
      <c r="U11" s="12">
        <v>117</v>
      </c>
      <c r="V11" s="85"/>
      <c r="W11" s="86"/>
    </row>
    <row r="12" spans="1:23" ht="15" customHeight="1">
      <c r="A12" s="90"/>
      <c r="B12" s="20" t="s">
        <v>41</v>
      </c>
      <c r="C12" s="87">
        <v>30</v>
      </c>
      <c r="D12" s="78" t="s">
        <v>62</v>
      </c>
      <c r="E12" s="79"/>
      <c r="F12" s="79"/>
      <c r="G12" s="79"/>
      <c r="H12" s="79"/>
      <c r="I12" s="79"/>
      <c r="J12" s="79"/>
      <c r="K12" s="80"/>
      <c r="L12" s="11">
        <v>0.6333333333333333</v>
      </c>
      <c r="M12" s="68" t="s">
        <v>62</v>
      </c>
      <c r="N12" s="69"/>
      <c r="O12" s="69"/>
      <c r="P12" s="69"/>
      <c r="Q12" s="70"/>
      <c r="R12" s="11">
        <v>0.6333333333333333</v>
      </c>
      <c r="S12" s="74" t="s">
        <v>62</v>
      </c>
      <c r="T12" s="75"/>
      <c r="U12" s="11">
        <v>0.36666666666666664</v>
      </c>
      <c r="V12" s="11">
        <v>0.83333333333333337</v>
      </c>
      <c r="W12" s="62" t="s">
        <v>62</v>
      </c>
    </row>
    <row r="13" spans="1:23" ht="15.75" customHeight="1" thickBot="1">
      <c r="A13" s="90"/>
      <c r="B13" s="15"/>
      <c r="C13" s="88">
        <v>30</v>
      </c>
      <c r="D13" s="81"/>
      <c r="E13" s="82"/>
      <c r="F13" s="82"/>
      <c r="G13" s="82"/>
      <c r="H13" s="82"/>
      <c r="I13" s="82"/>
      <c r="J13" s="82"/>
      <c r="K13" s="83"/>
      <c r="L13" s="12">
        <v>30</v>
      </c>
      <c r="M13" s="71"/>
      <c r="N13" s="72"/>
      <c r="O13" s="72"/>
      <c r="P13" s="72"/>
      <c r="Q13" s="73"/>
      <c r="R13" s="12">
        <v>30</v>
      </c>
      <c r="S13" s="76"/>
      <c r="T13" s="77"/>
      <c r="U13" s="12">
        <v>30</v>
      </c>
      <c r="V13" s="12">
        <v>30</v>
      </c>
      <c r="W13" s="63"/>
    </row>
    <row r="14" spans="1:23" ht="15">
      <c r="A14" s="90"/>
      <c r="B14" s="20" t="s">
        <v>42</v>
      </c>
      <c r="C14" s="87">
        <v>148</v>
      </c>
      <c r="D14" s="78" t="s">
        <v>62</v>
      </c>
      <c r="E14" s="79"/>
      <c r="F14" s="79"/>
      <c r="G14" s="79"/>
      <c r="H14" s="79"/>
      <c r="I14" s="79"/>
      <c r="J14" s="79"/>
      <c r="K14" s="80"/>
      <c r="L14" s="11">
        <v>0.25675675675675674</v>
      </c>
      <c r="M14" s="78" t="s">
        <v>62</v>
      </c>
      <c r="N14" s="79"/>
      <c r="O14" s="79"/>
      <c r="P14" s="79"/>
      <c r="Q14" s="79"/>
      <c r="R14" s="79"/>
      <c r="S14" s="79"/>
      <c r="T14" s="80"/>
      <c r="U14" s="11">
        <v>0.76351351351351349</v>
      </c>
      <c r="V14" s="11">
        <v>0.89189189189189189</v>
      </c>
      <c r="W14" s="62" t="s">
        <v>62</v>
      </c>
    </row>
    <row r="15" spans="1:23" ht="15.75" thickBot="1">
      <c r="A15" s="90"/>
      <c r="B15" s="15"/>
      <c r="C15" s="88">
        <v>148</v>
      </c>
      <c r="D15" s="81"/>
      <c r="E15" s="82"/>
      <c r="F15" s="82"/>
      <c r="G15" s="82"/>
      <c r="H15" s="82"/>
      <c r="I15" s="82"/>
      <c r="J15" s="82"/>
      <c r="K15" s="83"/>
      <c r="L15" s="12">
        <v>148</v>
      </c>
      <c r="M15" s="81"/>
      <c r="N15" s="82"/>
      <c r="O15" s="82"/>
      <c r="P15" s="82"/>
      <c r="Q15" s="82"/>
      <c r="R15" s="82"/>
      <c r="S15" s="82"/>
      <c r="T15" s="83"/>
      <c r="U15" s="12">
        <v>148</v>
      </c>
      <c r="V15" s="12">
        <v>148</v>
      </c>
      <c r="W15" s="63"/>
    </row>
    <row r="16" spans="1:23" ht="15">
      <c r="A16" s="90"/>
      <c r="B16" s="20" t="s">
        <v>43</v>
      </c>
      <c r="C16" s="87">
        <v>830</v>
      </c>
      <c r="D16" s="17">
        <v>0.99036144578313257</v>
      </c>
      <c r="E16" s="11">
        <v>0.59492140266021765</v>
      </c>
      <c r="F16" s="11">
        <v>0.81084337349397595</v>
      </c>
      <c r="G16" s="55">
        <v>0.15821256038647344</v>
      </c>
      <c r="H16" s="55">
        <v>0.70181818181818179</v>
      </c>
      <c r="I16" s="11">
        <v>0.92650602409638549</v>
      </c>
      <c r="J16" s="11">
        <v>0.50963855421686743</v>
      </c>
      <c r="K16" s="11">
        <v>0.49879518072289158</v>
      </c>
      <c r="L16" s="11">
        <v>0.66144578313253011</v>
      </c>
      <c r="M16" s="55">
        <v>0.79658952496954938</v>
      </c>
      <c r="N16" s="11">
        <v>0.61084337349397588</v>
      </c>
      <c r="O16" s="55">
        <v>0.98554216867469879</v>
      </c>
      <c r="P16" s="11">
        <v>0.9927710843373494</v>
      </c>
      <c r="Q16" s="11">
        <v>0.9927710843373494</v>
      </c>
      <c r="R16" s="11">
        <v>0.9927710843373494</v>
      </c>
      <c r="S16" s="60"/>
      <c r="T16" s="11">
        <v>0.30722891566265059</v>
      </c>
      <c r="U16" s="11">
        <v>0.34457831325301203</v>
      </c>
      <c r="V16" s="11">
        <v>0.4577294685990338</v>
      </c>
      <c r="W16" s="21">
        <v>0.95542168674698791</v>
      </c>
    </row>
    <row r="17" spans="1:23" ht="15.75" thickBot="1">
      <c r="A17" s="90"/>
      <c r="B17" s="15"/>
      <c r="C17" s="88">
        <v>830</v>
      </c>
      <c r="D17" s="14">
        <v>830</v>
      </c>
      <c r="E17" s="12">
        <v>827</v>
      </c>
      <c r="F17" s="12">
        <v>830</v>
      </c>
      <c r="G17" s="12">
        <v>828</v>
      </c>
      <c r="H17" s="12">
        <v>825</v>
      </c>
      <c r="I17" s="12">
        <v>830</v>
      </c>
      <c r="J17" s="12">
        <v>830</v>
      </c>
      <c r="K17" s="12">
        <v>830</v>
      </c>
      <c r="L17" s="12">
        <v>830</v>
      </c>
      <c r="M17" s="12">
        <v>821</v>
      </c>
      <c r="N17" s="12">
        <v>830</v>
      </c>
      <c r="O17" s="12">
        <v>830</v>
      </c>
      <c r="P17" s="12">
        <v>830</v>
      </c>
      <c r="Q17" s="12">
        <v>830</v>
      </c>
      <c r="R17" s="12">
        <v>830</v>
      </c>
      <c r="S17" s="61"/>
      <c r="T17" s="12">
        <v>830</v>
      </c>
      <c r="U17" s="12">
        <v>830</v>
      </c>
      <c r="V17" s="12">
        <v>828</v>
      </c>
      <c r="W17" s="13">
        <v>830</v>
      </c>
    </row>
    <row r="18" spans="1:23" ht="15">
      <c r="A18" s="90"/>
      <c r="B18" s="20" t="s">
        <v>43</v>
      </c>
      <c r="C18" s="87">
        <v>119</v>
      </c>
      <c r="D18" s="17">
        <v>0.98319327731092432</v>
      </c>
      <c r="E18" s="11">
        <v>0.60169491525423724</v>
      </c>
      <c r="F18" s="11">
        <v>0.79831932773109249</v>
      </c>
      <c r="G18" s="55">
        <v>0.17647058823529413</v>
      </c>
      <c r="H18" s="55">
        <v>0.68067226890756305</v>
      </c>
      <c r="I18" s="11">
        <v>0.92436974789915971</v>
      </c>
      <c r="J18" s="11">
        <v>0.50420168067226889</v>
      </c>
      <c r="K18" s="11">
        <v>0.49579831932773111</v>
      </c>
      <c r="L18" s="11">
        <v>0.6470588235294118</v>
      </c>
      <c r="M18" s="55">
        <v>0.81512605042016806</v>
      </c>
      <c r="N18" s="11">
        <v>0.57983193277310929</v>
      </c>
      <c r="O18" s="55">
        <v>0.97478991596638653</v>
      </c>
      <c r="P18" s="11">
        <v>0.98319327731092432</v>
      </c>
      <c r="Q18" s="11">
        <v>0.98319327731092432</v>
      </c>
      <c r="R18" s="11">
        <v>0.98319327731092432</v>
      </c>
      <c r="S18" s="60"/>
      <c r="T18" s="11">
        <v>0.37815126050420167</v>
      </c>
      <c r="U18" s="11">
        <v>0.42016806722689076</v>
      </c>
      <c r="V18" s="11">
        <v>0.36134453781512604</v>
      </c>
      <c r="W18" s="21">
        <v>0.94117647058823528</v>
      </c>
    </row>
    <row r="19" spans="1:23" ht="15.75" thickBot="1">
      <c r="A19" s="90"/>
      <c r="B19" s="15" t="s">
        <v>39</v>
      </c>
      <c r="C19" s="88">
        <v>119</v>
      </c>
      <c r="D19" s="14">
        <v>119</v>
      </c>
      <c r="E19" s="12">
        <v>118</v>
      </c>
      <c r="F19" s="12">
        <v>119</v>
      </c>
      <c r="G19" s="12">
        <v>119</v>
      </c>
      <c r="H19" s="12">
        <v>119</v>
      </c>
      <c r="I19" s="12">
        <v>119</v>
      </c>
      <c r="J19" s="12">
        <v>119</v>
      </c>
      <c r="K19" s="12">
        <v>119</v>
      </c>
      <c r="L19" s="12">
        <v>119</v>
      </c>
      <c r="M19" s="12">
        <v>119</v>
      </c>
      <c r="N19" s="12">
        <v>119</v>
      </c>
      <c r="O19" s="12">
        <v>119</v>
      </c>
      <c r="P19" s="12">
        <v>119</v>
      </c>
      <c r="Q19" s="12">
        <v>119</v>
      </c>
      <c r="R19" s="12">
        <v>119</v>
      </c>
      <c r="S19" s="61"/>
      <c r="T19" s="12">
        <v>119</v>
      </c>
      <c r="U19" s="12">
        <v>119</v>
      </c>
      <c r="V19" s="12">
        <v>119</v>
      </c>
      <c r="W19" s="13">
        <v>119</v>
      </c>
    </row>
    <row r="20" spans="1:23" ht="15">
      <c r="A20" s="90"/>
      <c r="B20" s="20" t="s">
        <v>44</v>
      </c>
      <c r="C20" s="87">
        <v>722</v>
      </c>
      <c r="D20" s="17">
        <v>0.945983379501385</v>
      </c>
      <c r="E20" s="11">
        <v>0.86805555555555558</v>
      </c>
      <c r="F20" s="11">
        <v>0.89181692094313458</v>
      </c>
      <c r="G20" s="62" t="s">
        <v>62</v>
      </c>
      <c r="H20" s="55">
        <v>0.59084604715672673</v>
      </c>
      <c r="I20" s="11">
        <v>0.67313019390581719</v>
      </c>
      <c r="J20" s="11">
        <v>0.54847645429362879</v>
      </c>
      <c r="K20" s="11">
        <v>0.53047091412742386</v>
      </c>
      <c r="L20" s="11">
        <v>0.57340720221606645</v>
      </c>
      <c r="M20" s="55">
        <v>0.72701949860724235</v>
      </c>
      <c r="N20" s="11">
        <v>0.62049861495844871</v>
      </c>
      <c r="O20" s="55">
        <v>0.86842105263157898</v>
      </c>
      <c r="P20" s="11">
        <v>0.91274238227146809</v>
      </c>
      <c r="Q20" s="11">
        <v>0.91412742382271472</v>
      </c>
      <c r="R20" s="11">
        <v>0.91135734072022156</v>
      </c>
      <c r="S20" s="60"/>
      <c r="T20" s="11">
        <v>0.46675900277008309</v>
      </c>
      <c r="U20" s="11">
        <v>0.52354570637119113</v>
      </c>
      <c r="V20" s="11">
        <v>0.56925207756232687</v>
      </c>
      <c r="W20" s="21">
        <v>0.88142292490118579</v>
      </c>
    </row>
    <row r="21" spans="1:23" ht="15.75" thickBot="1">
      <c r="A21" s="90"/>
      <c r="B21" s="15"/>
      <c r="C21" s="88">
        <v>722</v>
      </c>
      <c r="D21" s="14">
        <v>722</v>
      </c>
      <c r="E21" s="12">
        <v>720</v>
      </c>
      <c r="F21" s="12">
        <v>721</v>
      </c>
      <c r="G21" s="63"/>
      <c r="H21" s="12">
        <v>721</v>
      </c>
      <c r="I21" s="12">
        <v>722</v>
      </c>
      <c r="J21" s="12">
        <v>722</v>
      </c>
      <c r="K21" s="12">
        <v>722</v>
      </c>
      <c r="L21" s="12">
        <v>722</v>
      </c>
      <c r="M21" s="12">
        <v>718</v>
      </c>
      <c r="N21" s="12">
        <v>722</v>
      </c>
      <c r="O21" s="12">
        <v>722</v>
      </c>
      <c r="P21" s="12">
        <v>722</v>
      </c>
      <c r="Q21" s="12">
        <v>722</v>
      </c>
      <c r="R21" s="12">
        <v>722</v>
      </c>
      <c r="S21" s="61"/>
      <c r="T21" s="12">
        <v>722</v>
      </c>
      <c r="U21" s="12">
        <v>722</v>
      </c>
      <c r="V21" s="12">
        <v>722</v>
      </c>
      <c r="W21" s="13">
        <v>253</v>
      </c>
    </row>
    <row r="22" spans="1:23" ht="15">
      <c r="A22" s="90"/>
      <c r="B22" s="20" t="s">
        <v>44</v>
      </c>
      <c r="C22" s="87">
        <v>244</v>
      </c>
      <c r="D22" s="17">
        <v>0.9098360655737705</v>
      </c>
      <c r="E22" s="11">
        <v>0.84426229508196726</v>
      </c>
      <c r="F22" s="11">
        <v>0.85655737704918034</v>
      </c>
      <c r="G22" s="62" t="s">
        <v>62</v>
      </c>
      <c r="H22" s="55">
        <v>0.47131147540983609</v>
      </c>
      <c r="I22" s="11">
        <v>0.54098360655737709</v>
      </c>
      <c r="J22" s="11">
        <v>0.44262295081967212</v>
      </c>
      <c r="K22" s="11">
        <v>0.42622950819672129</v>
      </c>
      <c r="L22" s="11">
        <v>0.45491803278688525</v>
      </c>
      <c r="M22" s="55">
        <v>0.67622950819672134</v>
      </c>
      <c r="N22" s="11">
        <v>0.47950819672131145</v>
      </c>
      <c r="O22" s="55">
        <v>0.83196721311475408</v>
      </c>
      <c r="P22" s="11">
        <v>0.89344262295081966</v>
      </c>
      <c r="Q22" s="11">
        <v>0.89344262295081966</v>
      </c>
      <c r="R22" s="11">
        <v>0.88934426229508201</v>
      </c>
      <c r="S22" s="60"/>
      <c r="T22" s="11">
        <v>0.38934426229508196</v>
      </c>
      <c r="U22" s="11">
        <v>0.4344262295081967</v>
      </c>
      <c r="V22" s="11">
        <v>0.46721311475409838</v>
      </c>
      <c r="W22" s="21">
        <v>0.83333333333333337</v>
      </c>
    </row>
    <row r="23" spans="1:23" ht="15.75" thickBot="1">
      <c r="A23" s="90"/>
      <c r="B23" s="15" t="s">
        <v>39</v>
      </c>
      <c r="C23" s="88">
        <v>244</v>
      </c>
      <c r="D23" s="14">
        <v>244</v>
      </c>
      <c r="E23" s="12">
        <v>244</v>
      </c>
      <c r="F23" s="12">
        <v>244</v>
      </c>
      <c r="G23" s="63"/>
      <c r="H23" s="12">
        <v>244</v>
      </c>
      <c r="I23" s="12">
        <v>244</v>
      </c>
      <c r="J23" s="12">
        <v>244</v>
      </c>
      <c r="K23" s="12">
        <v>244</v>
      </c>
      <c r="L23" s="12">
        <v>244</v>
      </c>
      <c r="M23" s="12">
        <v>244</v>
      </c>
      <c r="N23" s="12">
        <v>244</v>
      </c>
      <c r="O23" s="12">
        <v>244</v>
      </c>
      <c r="P23" s="12">
        <v>244</v>
      </c>
      <c r="Q23" s="12">
        <v>244</v>
      </c>
      <c r="R23" s="12">
        <v>244</v>
      </c>
      <c r="S23" s="61"/>
      <c r="T23" s="12">
        <v>244</v>
      </c>
      <c r="U23" s="12">
        <v>244</v>
      </c>
      <c r="V23" s="12">
        <v>244</v>
      </c>
      <c r="W23" s="13">
        <v>72</v>
      </c>
    </row>
    <row r="24" spans="1:23" ht="15">
      <c r="A24" s="90"/>
      <c r="B24" s="20" t="s">
        <v>45</v>
      </c>
      <c r="C24" s="87">
        <v>38</v>
      </c>
      <c r="D24" s="17">
        <v>1</v>
      </c>
      <c r="E24" s="11">
        <v>0.86842105263157898</v>
      </c>
      <c r="F24" s="11">
        <v>0.97368421052631582</v>
      </c>
      <c r="G24" s="62" t="s">
        <v>62</v>
      </c>
      <c r="H24" s="62" t="s">
        <v>62</v>
      </c>
      <c r="I24" s="11">
        <v>0.92105263157894735</v>
      </c>
      <c r="J24" s="11">
        <v>0.73684210526315785</v>
      </c>
      <c r="K24" s="11">
        <v>0.71052631578947367</v>
      </c>
      <c r="L24" s="11">
        <v>0.84210526315789469</v>
      </c>
      <c r="M24" s="62" t="s">
        <v>62</v>
      </c>
      <c r="N24" s="11">
        <v>0.86842105263157898</v>
      </c>
      <c r="O24" s="55">
        <v>0.97368421052631582</v>
      </c>
      <c r="P24" s="11">
        <v>1</v>
      </c>
      <c r="Q24" s="11">
        <v>1</v>
      </c>
      <c r="R24" s="11">
        <v>1</v>
      </c>
      <c r="S24" s="60"/>
      <c r="T24" s="11">
        <v>0.76315789473684215</v>
      </c>
      <c r="U24" s="11">
        <v>0.81578947368421051</v>
      </c>
      <c r="V24" s="11">
        <v>0.81081081081081086</v>
      </c>
      <c r="W24" s="21">
        <v>1</v>
      </c>
    </row>
    <row r="25" spans="1:23" ht="15.75" thickBot="1">
      <c r="A25" s="90"/>
      <c r="B25" s="15"/>
      <c r="C25" s="88">
        <v>38</v>
      </c>
      <c r="D25" s="14">
        <v>38</v>
      </c>
      <c r="E25" s="12">
        <v>38</v>
      </c>
      <c r="F25" s="12">
        <v>38</v>
      </c>
      <c r="G25" s="63"/>
      <c r="H25" s="63"/>
      <c r="I25" s="12">
        <v>38</v>
      </c>
      <c r="J25" s="12">
        <v>38</v>
      </c>
      <c r="K25" s="12">
        <v>38</v>
      </c>
      <c r="L25" s="12">
        <v>38</v>
      </c>
      <c r="M25" s="63"/>
      <c r="N25" s="12">
        <v>38</v>
      </c>
      <c r="O25" s="12">
        <v>38</v>
      </c>
      <c r="P25" s="12">
        <v>38</v>
      </c>
      <c r="Q25" s="12">
        <v>38</v>
      </c>
      <c r="R25" s="12">
        <v>38</v>
      </c>
      <c r="S25" s="61"/>
      <c r="T25" s="12">
        <v>38</v>
      </c>
      <c r="U25" s="12">
        <v>38</v>
      </c>
      <c r="V25" s="12">
        <v>37</v>
      </c>
      <c r="W25" s="13">
        <v>10</v>
      </c>
    </row>
    <row r="26" spans="1:23" ht="15">
      <c r="A26" s="90"/>
      <c r="B26" s="20" t="s">
        <v>46</v>
      </c>
      <c r="C26" s="87">
        <v>99</v>
      </c>
      <c r="D26" s="17">
        <v>1</v>
      </c>
      <c r="E26" s="11">
        <v>0.83838383838383834</v>
      </c>
      <c r="F26" s="11">
        <v>0.89898989898989901</v>
      </c>
      <c r="G26" s="62" t="s">
        <v>62</v>
      </c>
      <c r="H26" s="62" t="s">
        <v>62</v>
      </c>
      <c r="I26" s="11">
        <v>0.85858585858585856</v>
      </c>
      <c r="J26" s="11">
        <v>0.75757575757575757</v>
      </c>
      <c r="K26" s="11">
        <v>0.74747474747474751</v>
      </c>
      <c r="L26" s="11">
        <v>0.81818181818181823</v>
      </c>
      <c r="M26" s="62" t="s">
        <v>62</v>
      </c>
      <c r="N26" s="11">
        <v>0.85858585858585856</v>
      </c>
      <c r="O26" s="55">
        <v>0.9494949494949495</v>
      </c>
      <c r="P26" s="11">
        <v>1</v>
      </c>
      <c r="Q26" s="11">
        <v>1</v>
      </c>
      <c r="R26" s="11">
        <v>1</v>
      </c>
      <c r="S26" s="60"/>
      <c r="T26" s="11">
        <v>0.72727272727272729</v>
      </c>
      <c r="U26" s="11">
        <v>0.83838383838383834</v>
      </c>
      <c r="V26" s="11">
        <v>0.89795918367346939</v>
      </c>
      <c r="W26" s="21">
        <v>1</v>
      </c>
    </row>
    <row r="27" spans="1:23" ht="15.75" thickBot="1">
      <c r="A27" s="90"/>
      <c r="B27" s="15"/>
      <c r="C27" s="88">
        <v>99</v>
      </c>
      <c r="D27" s="14">
        <v>99</v>
      </c>
      <c r="E27" s="12">
        <v>99</v>
      </c>
      <c r="F27" s="12">
        <v>99</v>
      </c>
      <c r="G27" s="63"/>
      <c r="H27" s="63"/>
      <c r="I27" s="12">
        <v>99</v>
      </c>
      <c r="J27" s="12">
        <v>99</v>
      </c>
      <c r="K27" s="12">
        <v>99</v>
      </c>
      <c r="L27" s="12">
        <v>99</v>
      </c>
      <c r="M27" s="63"/>
      <c r="N27" s="12">
        <v>99</v>
      </c>
      <c r="O27" s="12">
        <v>99</v>
      </c>
      <c r="P27" s="12">
        <v>99</v>
      </c>
      <c r="Q27" s="12">
        <v>99</v>
      </c>
      <c r="R27" s="12">
        <v>99</v>
      </c>
      <c r="S27" s="61"/>
      <c r="T27" s="12">
        <v>99</v>
      </c>
      <c r="U27" s="12">
        <v>99</v>
      </c>
      <c r="V27" s="12">
        <v>98</v>
      </c>
      <c r="W27" s="13">
        <v>32</v>
      </c>
    </row>
    <row r="28" spans="1:23" ht="15" customHeight="1">
      <c r="A28" s="90"/>
      <c r="B28" s="20" t="s">
        <v>47</v>
      </c>
      <c r="C28" s="87">
        <v>105</v>
      </c>
      <c r="D28" s="17">
        <v>0.97142857142857142</v>
      </c>
      <c r="E28" s="11">
        <v>0.66666666666666663</v>
      </c>
      <c r="F28" s="11">
        <v>0.70476190476190481</v>
      </c>
      <c r="G28" s="55">
        <v>0.45714285714285713</v>
      </c>
      <c r="H28" s="55">
        <v>0.77142857142857146</v>
      </c>
      <c r="I28" s="11">
        <v>0.98095238095238091</v>
      </c>
      <c r="J28" s="11">
        <v>0.80952380952380953</v>
      </c>
      <c r="K28" s="11">
        <v>0.75238095238095237</v>
      </c>
      <c r="L28" s="11">
        <v>0.88571428571428568</v>
      </c>
      <c r="M28" s="55">
        <v>0.875</v>
      </c>
      <c r="N28" s="11">
        <v>0.84761904761904761</v>
      </c>
      <c r="O28" s="55">
        <v>1</v>
      </c>
      <c r="P28" s="11">
        <v>0.31428571428571428</v>
      </c>
      <c r="Q28" s="11">
        <v>1</v>
      </c>
      <c r="R28" s="11">
        <v>1</v>
      </c>
      <c r="S28" s="62" t="s">
        <v>62</v>
      </c>
      <c r="T28" s="11">
        <v>0.47619047619047616</v>
      </c>
      <c r="U28" s="11">
        <v>0.48571428571428571</v>
      </c>
      <c r="V28" s="11">
        <v>0.41904761904761906</v>
      </c>
      <c r="W28" s="21">
        <v>0</v>
      </c>
    </row>
    <row r="29" spans="1:23" ht="15.75" customHeight="1" thickBot="1">
      <c r="A29" s="90"/>
      <c r="B29" s="15"/>
      <c r="C29" s="88">
        <v>105</v>
      </c>
      <c r="D29" s="14">
        <v>105</v>
      </c>
      <c r="E29" s="12">
        <v>105</v>
      </c>
      <c r="F29" s="12">
        <v>105</v>
      </c>
      <c r="G29" s="12">
        <v>105</v>
      </c>
      <c r="H29" s="12">
        <v>105</v>
      </c>
      <c r="I29" s="12">
        <v>105</v>
      </c>
      <c r="J29" s="12">
        <v>105</v>
      </c>
      <c r="K29" s="12">
        <v>105</v>
      </c>
      <c r="L29" s="12">
        <v>105</v>
      </c>
      <c r="M29" s="12">
        <v>104</v>
      </c>
      <c r="N29" s="12">
        <v>105</v>
      </c>
      <c r="O29" s="12">
        <v>105</v>
      </c>
      <c r="P29" s="12">
        <v>105</v>
      </c>
      <c r="Q29" s="12">
        <v>105</v>
      </c>
      <c r="R29" s="12">
        <v>104</v>
      </c>
      <c r="S29" s="63"/>
      <c r="T29" s="12">
        <v>105</v>
      </c>
      <c r="U29" s="12">
        <v>105</v>
      </c>
      <c r="V29" s="12">
        <v>105</v>
      </c>
      <c r="W29" s="13">
        <v>35</v>
      </c>
    </row>
    <row r="30" spans="1:23" ht="15" customHeight="1">
      <c r="A30" s="90"/>
      <c r="B30" s="20" t="s">
        <v>48</v>
      </c>
      <c r="C30" s="87">
        <v>45</v>
      </c>
      <c r="D30" s="17">
        <v>1</v>
      </c>
      <c r="E30" s="11">
        <v>0.71111111111111114</v>
      </c>
      <c r="F30" s="11">
        <v>0.8</v>
      </c>
      <c r="G30" s="68" t="s">
        <v>62</v>
      </c>
      <c r="H30" s="84"/>
      <c r="I30" s="11">
        <v>0.51111111111111107</v>
      </c>
      <c r="J30" s="11">
        <v>0.84444444444444444</v>
      </c>
      <c r="K30" s="11">
        <v>0.26666666666666666</v>
      </c>
      <c r="L30" s="11">
        <v>0.8666666666666667</v>
      </c>
      <c r="M30" s="55">
        <v>0.2</v>
      </c>
      <c r="N30" s="11">
        <v>0.66666666666666663</v>
      </c>
      <c r="O30" s="55">
        <v>1</v>
      </c>
      <c r="P30" s="11">
        <v>8.8888888888888892E-2</v>
      </c>
      <c r="Q30" s="11">
        <v>0.93333333333333335</v>
      </c>
      <c r="R30" s="11">
        <v>1</v>
      </c>
      <c r="S30" s="62" t="s">
        <v>62</v>
      </c>
      <c r="T30" s="11">
        <v>0.57777777777777772</v>
      </c>
      <c r="U30" s="11">
        <v>0.6</v>
      </c>
      <c r="V30" s="11">
        <v>0.66666666666666663</v>
      </c>
      <c r="W30" s="21">
        <v>0.45454545454545453</v>
      </c>
    </row>
    <row r="31" spans="1:23" ht="15.75" customHeight="1" thickBot="1">
      <c r="A31" s="91"/>
      <c r="B31" s="15"/>
      <c r="C31" s="88">
        <v>45</v>
      </c>
      <c r="D31" s="14">
        <v>45</v>
      </c>
      <c r="E31" s="12">
        <v>45</v>
      </c>
      <c r="F31" s="12">
        <v>45</v>
      </c>
      <c r="G31" s="85"/>
      <c r="H31" s="86"/>
      <c r="I31" s="12">
        <v>45</v>
      </c>
      <c r="J31" s="12">
        <v>45</v>
      </c>
      <c r="K31" s="12">
        <v>45</v>
      </c>
      <c r="L31" s="12">
        <v>45</v>
      </c>
      <c r="M31" s="12">
        <v>45</v>
      </c>
      <c r="N31" s="12">
        <v>45</v>
      </c>
      <c r="O31" s="12">
        <v>45</v>
      </c>
      <c r="P31" s="12">
        <v>45</v>
      </c>
      <c r="Q31" s="12">
        <v>45</v>
      </c>
      <c r="R31" s="12">
        <v>45</v>
      </c>
      <c r="S31" s="63"/>
      <c r="T31" s="12">
        <v>45</v>
      </c>
      <c r="U31" s="12">
        <v>45</v>
      </c>
      <c r="V31" s="12">
        <v>45</v>
      </c>
      <c r="W31" s="13">
        <v>11</v>
      </c>
    </row>
    <row r="32" spans="1:23" ht="15.75" thickBot="1"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265.5" thickBot="1">
      <c r="B33" s="30" t="s">
        <v>20</v>
      </c>
      <c r="C33" s="31" t="s">
        <v>21</v>
      </c>
      <c r="D33" s="47" t="s">
        <v>16</v>
      </c>
      <c r="E33" s="9" t="s">
        <v>35</v>
      </c>
      <c r="F33" s="9" t="s">
        <v>26</v>
      </c>
      <c r="G33" s="9" t="s">
        <v>24</v>
      </c>
      <c r="H33" s="9" t="s">
        <v>5</v>
      </c>
      <c r="I33" s="9" t="s">
        <v>10</v>
      </c>
      <c r="J33" s="9" t="s">
        <v>25</v>
      </c>
      <c r="K33" s="9" t="s">
        <v>8</v>
      </c>
      <c r="L33" s="9" t="s">
        <v>29</v>
      </c>
      <c r="M33" s="9" t="s">
        <v>30</v>
      </c>
      <c r="N33" s="9" t="s">
        <v>28</v>
      </c>
      <c r="O33" s="9" t="s">
        <v>27</v>
      </c>
      <c r="P33" s="9" t="s">
        <v>31</v>
      </c>
      <c r="Q33" s="9" t="s">
        <v>32</v>
      </c>
      <c r="R33" s="9" t="s">
        <v>33</v>
      </c>
      <c r="S33" s="9" t="s">
        <v>19</v>
      </c>
      <c r="T33" s="9" t="s">
        <v>14</v>
      </c>
      <c r="U33" s="9" t="s">
        <v>34</v>
      </c>
      <c r="V33" s="10" t="s">
        <v>23</v>
      </c>
    </row>
    <row r="34" spans="1:23" ht="15">
      <c r="A34" s="92" t="s">
        <v>57</v>
      </c>
      <c r="B34" s="28" t="s">
        <v>49</v>
      </c>
      <c r="C34" s="87">
        <v>285</v>
      </c>
      <c r="D34" s="64"/>
      <c r="E34" s="65"/>
      <c r="F34" s="11">
        <v>0.94385964912280707</v>
      </c>
      <c r="G34" s="11">
        <v>0.95017793594306055</v>
      </c>
      <c r="H34" s="11">
        <v>0.93661971830985913</v>
      </c>
      <c r="I34" s="11">
        <v>0.95438596491228067</v>
      </c>
      <c r="J34" s="11">
        <v>1</v>
      </c>
      <c r="K34" s="11">
        <v>0.95774647887323938</v>
      </c>
      <c r="L34" s="11">
        <v>0.97535211267605637</v>
      </c>
      <c r="M34" s="11">
        <v>0.15789473684210525</v>
      </c>
      <c r="N34" s="11">
        <v>0.97535211267605637</v>
      </c>
      <c r="O34" s="11">
        <v>0.99649122807017543</v>
      </c>
      <c r="P34" s="11">
        <v>0.99295774647887325</v>
      </c>
      <c r="Q34" s="11">
        <v>0.99647887323943662</v>
      </c>
      <c r="R34" s="11">
        <v>0.512280701754386</v>
      </c>
      <c r="S34" s="11">
        <v>1</v>
      </c>
      <c r="T34" s="11">
        <v>0.9754385964912281</v>
      </c>
      <c r="U34" s="11">
        <v>1</v>
      </c>
      <c r="V34" s="26">
        <v>0.94736842105263153</v>
      </c>
    </row>
    <row r="35" spans="1:23" ht="15.75" thickBot="1">
      <c r="A35" s="93"/>
      <c r="B35" s="29"/>
      <c r="C35" s="88"/>
      <c r="D35" s="66"/>
      <c r="E35" s="67"/>
      <c r="F35" s="12">
        <v>285</v>
      </c>
      <c r="G35" s="12">
        <v>281</v>
      </c>
      <c r="H35" s="12">
        <v>284</v>
      </c>
      <c r="I35" s="12">
        <v>285</v>
      </c>
      <c r="J35" s="12">
        <v>283</v>
      </c>
      <c r="K35" s="12">
        <v>284</v>
      </c>
      <c r="L35" s="12">
        <v>284</v>
      </c>
      <c r="M35" s="12">
        <v>285</v>
      </c>
      <c r="N35" s="12">
        <v>284</v>
      </c>
      <c r="O35" s="12">
        <v>285</v>
      </c>
      <c r="P35" s="12">
        <v>284</v>
      </c>
      <c r="Q35" s="12">
        <v>284</v>
      </c>
      <c r="R35" s="12">
        <v>285</v>
      </c>
      <c r="S35" s="12">
        <v>285</v>
      </c>
      <c r="T35" s="12">
        <v>285</v>
      </c>
      <c r="U35" s="12">
        <v>285</v>
      </c>
      <c r="V35" s="13">
        <v>285</v>
      </c>
    </row>
    <row r="36" spans="1:23" ht="15">
      <c r="A36" s="93"/>
      <c r="B36" s="28" t="s">
        <v>49</v>
      </c>
      <c r="C36" s="87">
        <v>7</v>
      </c>
      <c r="D36" s="64"/>
      <c r="E36" s="65"/>
      <c r="F36" s="11">
        <v>0.2857142857142857</v>
      </c>
      <c r="G36" s="11">
        <v>0.2857142857142857</v>
      </c>
      <c r="H36" s="11">
        <v>0.42857142857142855</v>
      </c>
      <c r="I36" s="11">
        <v>0.42857142857142855</v>
      </c>
      <c r="J36" s="11">
        <v>1</v>
      </c>
      <c r="K36" s="11">
        <v>0.42857142857142855</v>
      </c>
      <c r="L36" s="11">
        <v>0</v>
      </c>
      <c r="M36" s="11">
        <v>0</v>
      </c>
      <c r="N36" s="11">
        <v>0</v>
      </c>
      <c r="O36" s="11">
        <v>1</v>
      </c>
      <c r="P36" s="11">
        <v>1</v>
      </c>
      <c r="Q36" s="11">
        <v>1</v>
      </c>
      <c r="R36" s="11">
        <v>0.7142857142857143</v>
      </c>
      <c r="S36" s="11">
        <v>1</v>
      </c>
      <c r="T36" s="11">
        <v>0.7142857142857143</v>
      </c>
      <c r="U36" s="11">
        <v>1</v>
      </c>
      <c r="V36" s="26">
        <v>0.5714285714285714</v>
      </c>
    </row>
    <row r="37" spans="1:23" ht="15.75" thickBot="1">
      <c r="A37" s="93"/>
      <c r="B37" s="29" t="s">
        <v>55</v>
      </c>
      <c r="C37" s="88">
        <v>7</v>
      </c>
      <c r="D37" s="66"/>
      <c r="E37" s="67"/>
      <c r="F37" s="12">
        <v>7</v>
      </c>
      <c r="G37" s="12">
        <v>7</v>
      </c>
      <c r="H37" s="12">
        <v>7</v>
      </c>
      <c r="I37" s="12">
        <v>7</v>
      </c>
      <c r="J37" s="12">
        <v>7</v>
      </c>
      <c r="K37" s="12">
        <v>7</v>
      </c>
      <c r="L37" s="12">
        <v>7</v>
      </c>
      <c r="M37" s="12">
        <v>7</v>
      </c>
      <c r="N37" s="12">
        <v>7</v>
      </c>
      <c r="O37" s="12">
        <v>7</v>
      </c>
      <c r="P37" s="12">
        <v>7</v>
      </c>
      <c r="Q37" s="12">
        <v>7</v>
      </c>
      <c r="R37" s="12">
        <v>7</v>
      </c>
      <c r="S37" s="12">
        <v>7</v>
      </c>
      <c r="T37" s="12">
        <v>7</v>
      </c>
      <c r="U37" s="12">
        <v>7</v>
      </c>
      <c r="V37" s="13">
        <v>7</v>
      </c>
    </row>
    <row r="38" spans="1:23" ht="15">
      <c r="A38" s="93"/>
      <c r="B38" s="28" t="s">
        <v>49</v>
      </c>
      <c r="C38" s="87">
        <v>278</v>
      </c>
      <c r="D38" s="64"/>
      <c r="E38" s="65"/>
      <c r="F38" s="11">
        <v>0.96043165467625902</v>
      </c>
      <c r="G38" s="11">
        <v>0.96715328467153283</v>
      </c>
      <c r="H38" s="11">
        <v>0.94945848375451258</v>
      </c>
      <c r="I38" s="11">
        <v>0.96762589928057552</v>
      </c>
      <c r="J38" s="11">
        <v>1</v>
      </c>
      <c r="K38" s="11">
        <v>0.97111913357400725</v>
      </c>
      <c r="L38" s="11">
        <v>1</v>
      </c>
      <c r="M38" s="11">
        <v>0.16187050359712229</v>
      </c>
      <c r="N38" s="11">
        <v>1</v>
      </c>
      <c r="O38" s="11">
        <v>0.99640287769784175</v>
      </c>
      <c r="P38" s="11">
        <v>0.99277978339350181</v>
      </c>
      <c r="Q38" s="11">
        <v>0.99638989169675085</v>
      </c>
      <c r="R38" s="11">
        <v>0.5071942446043165</v>
      </c>
      <c r="S38" s="11">
        <v>1</v>
      </c>
      <c r="T38" s="11">
        <v>0.98201438848920863</v>
      </c>
      <c r="U38" s="11">
        <v>1</v>
      </c>
      <c r="V38" s="26">
        <v>0.95683453237410077</v>
      </c>
    </row>
    <row r="39" spans="1:23" ht="15.75" thickBot="1">
      <c r="A39" s="93"/>
      <c r="B39" s="29" t="s">
        <v>56</v>
      </c>
      <c r="C39" s="88">
        <v>278</v>
      </c>
      <c r="D39" s="66"/>
      <c r="E39" s="67"/>
      <c r="F39" s="12">
        <v>278</v>
      </c>
      <c r="G39" s="12">
        <v>274</v>
      </c>
      <c r="H39" s="12">
        <v>277</v>
      </c>
      <c r="I39" s="12">
        <v>278</v>
      </c>
      <c r="J39" s="12">
        <v>276</v>
      </c>
      <c r="K39" s="12">
        <v>277</v>
      </c>
      <c r="L39" s="12">
        <v>277</v>
      </c>
      <c r="M39" s="12">
        <v>278</v>
      </c>
      <c r="N39" s="12">
        <v>277</v>
      </c>
      <c r="O39" s="12">
        <v>278</v>
      </c>
      <c r="P39" s="12">
        <v>277</v>
      </c>
      <c r="Q39" s="12">
        <v>277</v>
      </c>
      <c r="R39" s="12">
        <v>278</v>
      </c>
      <c r="S39" s="12">
        <v>278</v>
      </c>
      <c r="T39" s="12">
        <v>278</v>
      </c>
      <c r="U39" s="12">
        <v>278</v>
      </c>
      <c r="V39" s="13">
        <v>278</v>
      </c>
    </row>
    <row r="40" spans="1:23" ht="15">
      <c r="A40" s="93"/>
      <c r="B40" s="28" t="s">
        <v>49</v>
      </c>
      <c r="C40" s="87">
        <v>67</v>
      </c>
      <c r="D40" s="64"/>
      <c r="E40" s="65"/>
      <c r="F40" s="11">
        <v>0.9850746268656716</v>
      </c>
      <c r="G40" s="11">
        <v>0.98484848484848486</v>
      </c>
      <c r="H40" s="11">
        <v>0.97014925373134331</v>
      </c>
      <c r="I40" s="11">
        <v>0.97014925373134331</v>
      </c>
      <c r="J40" s="11">
        <v>1</v>
      </c>
      <c r="K40" s="11">
        <v>0.9850746268656716</v>
      </c>
      <c r="L40" s="11">
        <v>1</v>
      </c>
      <c r="M40" s="11">
        <v>5.9701492537313432E-2</v>
      </c>
      <c r="N40" s="11">
        <v>1</v>
      </c>
      <c r="O40" s="11">
        <v>1</v>
      </c>
      <c r="P40" s="11">
        <v>1</v>
      </c>
      <c r="Q40" s="11">
        <v>1</v>
      </c>
      <c r="R40" s="11">
        <v>0.47761194029850745</v>
      </c>
      <c r="S40" s="11">
        <v>1</v>
      </c>
      <c r="T40" s="11">
        <v>0.9850746268656716</v>
      </c>
      <c r="U40" s="11">
        <v>1</v>
      </c>
      <c r="V40" s="26">
        <v>1</v>
      </c>
    </row>
    <row r="41" spans="1:23" ht="15.75" thickBot="1">
      <c r="A41" s="93"/>
      <c r="B41" s="29" t="s">
        <v>39</v>
      </c>
      <c r="C41" s="88">
        <v>67</v>
      </c>
      <c r="D41" s="66"/>
      <c r="E41" s="67"/>
      <c r="F41" s="12">
        <v>67</v>
      </c>
      <c r="G41" s="12">
        <v>66</v>
      </c>
      <c r="H41" s="12">
        <v>67</v>
      </c>
      <c r="I41" s="12">
        <v>67</v>
      </c>
      <c r="J41" s="12">
        <v>67</v>
      </c>
      <c r="K41" s="12">
        <v>67</v>
      </c>
      <c r="L41" s="12">
        <v>67</v>
      </c>
      <c r="M41" s="12">
        <v>67</v>
      </c>
      <c r="N41" s="12">
        <v>67</v>
      </c>
      <c r="O41" s="12">
        <v>67</v>
      </c>
      <c r="P41" s="12">
        <v>67</v>
      </c>
      <c r="Q41" s="12">
        <v>67</v>
      </c>
      <c r="R41" s="12">
        <v>67</v>
      </c>
      <c r="S41" s="12">
        <v>67</v>
      </c>
      <c r="T41" s="12">
        <v>67</v>
      </c>
      <c r="U41" s="12">
        <v>67</v>
      </c>
      <c r="V41" s="13">
        <v>67</v>
      </c>
    </row>
    <row r="42" spans="1:23" ht="15">
      <c r="A42" s="93"/>
      <c r="B42" s="28" t="s">
        <v>50</v>
      </c>
      <c r="C42" s="87">
        <v>63</v>
      </c>
      <c r="D42" s="106">
        <v>0.2413793103448276</v>
      </c>
      <c r="E42" s="55">
        <v>0.75862068965517238</v>
      </c>
      <c r="F42" s="11">
        <v>5.0847457627118647E-2</v>
      </c>
      <c r="G42" s="62" t="s">
        <v>62</v>
      </c>
      <c r="H42" s="11">
        <v>0.13793103448275862</v>
      </c>
      <c r="I42" s="11">
        <v>0.20634920634920634</v>
      </c>
      <c r="J42" s="11">
        <v>0.98333333333333328</v>
      </c>
      <c r="K42" s="11">
        <v>0.74137931034482762</v>
      </c>
      <c r="L42" s="60"/>
      <c r="M42" s="11">
        <v>0.22950819672131148</v>
      </c>
      <c r="N42" s="60"/>
      <c r="O42" s="11">
        <v>0.92063492063492058</v>
      </c>
      <c r="P42" s="11">
        <v>0.18965517241379309</v>
      </c>
      <c r="Q42" s="11">
        <v>0.98275862068965514</v>
      </c>
      <c r="R42" s="11">
        <v>9.5238095238095233E-2</v>
      </c>
      <c r="S42" s="11">
        <v>0.9838709677419355</v>
      </c>
      <c r="T42" s="62" t="s">
        <v>62</v>
      </c>
      <c r="U42" s="11">
        <v>0.98412698412698407</v>
      </c>
      <c r="V42" s="26">
        <v>0.80952380952380953</v>
      </c>
    </row>
    <row r="43" spans="1:23" ht="15.75" thickBot="1">
      <c r="A43" s="93"/>
      <c r="B43" s="29"/>
      <c r="C43" s="88">
        <v>63</v>
      </c>
      <c r="D43" s="107">
        <v>58</v>
      </c>
      <c r="E43" s="12">
        <v>58</v>
      </c>
      <c r="F43" s="12">
        <v>59</v>
      </c>
      <c r="G43" s="63"/>
      <c r="H43" s="12">
        <v>58</v>
      </c>
      <c r="I43" s="12">
        <v>63</v>
      </c>
      <c r="J43" s="12">
        <v>60</v>
      </c>
      <c r="K43" s="12">
        <v>58</v>
      </c>
      <c r="L43" s="61"/>
      <c r="M43" s="12">
        <v>61</v>
      </c>
      <c r="N43" s="61"/>
      <c r="O43" s="12">
        <v>63</v>
      </c>
      <c r="P43" s="12">
        <v>58</v>
      </c>
      <c r="Q43" s="12">
        <v>58</v>
      </c>
      <c r="R43" s="12">
        <v>63</v>
      </c>
      <c r="S43" s="12">
        <v>62</v>
      </c>
      <c r="T43" s="63"/>
      <c r="U43" s="12">
        <v>63</v>
      </c>
      <c r="V43" s="13">
        <v>63</v>
      </c>
    </row>
    <row r="44" spans="1:23" ht="15">
      <c r="A44" s="93"/>
      <c r="B44" s="28" t="s">
        <v>51</v>
      </c>
      <c r="C44" s="87">
        <v>162</v>
      </c>
      <c r="D44" s="106">
        <v>0.92356687898089174</v>
      </c>
      <c r="E44" s="55">
        <v>0.55128205128205132</v>
      </c>
      <c r="F44" s="11">
        <v>0.11538461538461539</v>
      </c>
      <c r="G44" s="62" t="s">
        <v>62</v>
      </c>
      <c r="H44" s="11">
        <v>0.52229299363057324</v>
      </c>
      <c r="I44" s="11">
        <v>0.5679012345679012</v>
      </c>
      <c r="J44" s="11">
        <v>0.92452830188679247</v>
      </c>
      <c r="K44" s="11">
        <v>0.55128205128205132</v>
      </c>
      <c r="L44" s="60"/>
      <c r="M44" s="11">
        <v>0.85</v>
      </c>
      <c r="N44" s="60"/>
      <c r="O44" s="11">
        <v>0.92546583850931674</v>
      </c>
      <c r="P44" s="11">
        <v>0.4358974358974359</v>
      </c>
      <c r="Q44" s="11">
        <v>0.98717948717948723</v>
      </c>
      <c r="R44" s="11">
        <v>0.12962962962962962</v>
      </c>
      <c r="S44" s="11">
        <v>0.98136645962732916</v>
      </c>
      <c r="T44" s="62" t="s">
        <v>62</v>
      </c>
      <c r="U44" s="11">
        <v>1</v>
      </c>
      <c r="V44" s="26">
        <v>0.64596273291925466</v>
      </c>
    </row>
    <row r="45" spans="1:23" ht="15.75" thickBot="1">
      <c r="A45" s="93"/>
      <c r="B45" s="29"/>
      <c r="C45" s="88">
        <v>162</v>
      </c>
      <c r="D45" s="107">
        <v>157</v>
      </c>
      <c r="E45" s="12">
        <v>156</v>
      </c>
      <c r="F45" s="12">
        <v>156</v>
      </c>
      <c r="G45" s="63"/>
      <c r="H45" s="12">
        <v>157</v>
      </c>
      <c r="I45" s="12">
        <v>162</v>
      </c>
      <c r="J45" s="12">
        <v>159</v>
      </c>
      <c r="K45" s="12">
        <v>156</v>
      </c>
      <c r="L45" s="61"/>
      <c r="M45" s="12">
        <v>160</v>
      </c>
      <c r="N45" s="61"/>
      <c r="O45" s="12">
        <v>161</v>
      </c>
      <c r="P45" s="12">
        <v>156</v>
      </c>
      <c r="Q45" s="12">
        <v>156</v>
      </c>
      <c r="R45" s="12">
        <v>162</v>
      </c>
      <c r="S45" s="12">
        <v>161</v>
      </c>
      <c r="T45" s="63"/>
      <c r="U45" s="12">
        <v>162</v>
      </c>
      <c r="V45" s="13">
        <v>161</v>
      </c>
    </row>
    <row r="46" spans="1:23" ht="177" thickBot="1">
      <c r="A46" s="93"/>
      <c r="B46" s="22" t="s">
        <v>20</v>
      </c>
      <c r="C46" s="23" t="s">
        <v>21</v>
      </c>
      <c r="D46" s="24" t="s">
        <v>16</v>
      </c>
      <c r="E46" s="24" t="s">
        <v>30</v>
      </c>
      <c r="F46" s="24" t="s">
        <v>22</v>
      </c>
      <c r="G46" s="24" t="s">
        <v>1</v>
      </c>
      <c r="H46" s="24" t="s">
        <v>2</v>
      </c>
      <c r="I46" s="24" t="s">
        <v>4</v>
      </c>
      <c r="J46" s="24" t="s">
        <v>18</v>
      </c>
      <c r="K46" s="24" t="s">
        <v>11</v>
      </c>
      <c r="L46" s="24" t="s">
        <v>25</v>
      </c>
      <c r="M46" s="24" t="s">
        <v>27</v>
      </c>
      <c r="N46" s="24" t="s">
        <v>26</v>
      </c>
      <c r="O46" s="24" t="s">
        <v>24</v>
      </c>
      <c r="P46" s="24" t="s">
        <v>10</v>
      </c>
      <c r="Q46" s="24" t="s">
        <v>23</v>
      </c>
      <c r="R46" s="24" t="s">
        <v>33</v>
      </c>
      <c r="S46" s="24" t="s">
        <v>19</v>
      </c>
      <c r="T46" s="25" t="s">
        <v>34</v>
      </c>
      <c r="U46" s="3"/>
      <c r="V46" s="3"/>
      <c r="W46" s="3"/>
    </row>
    <row r="47" spans="1:23" ht="15">
      <c r="A47" s="93"/>
      <c r="B47" s="28" t="s">
        <v>52</v>
      </c>
      <c r="C47" s="87">
        <v>38</v>
      </c>
      <c r="D47" s="17">
        <v>1</v>
      </c>
      <c r="E47" s="11">
        <v>1</v>
      </c>
      <c r="F47" s="11">
        <v>0.94594594594594594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0.92105263157894735</v>
      </c>
      <c r="O47" s="11">
        <v>0.97368421052631582</v>
      </c>
      <c r="P47" s="11">
        <v>0.97368421052631582</v>
      </c>
      <c r="Q47" s="11">
        <v>0.97368421052631582</v>
      </c>
      <c r="R47" s="11">
        <v>5.2631578947368418E-2</v>
      </c>
      <c r="S47" s="11">
        <v>1</v>
      </c>
      <c r="T47" s="26">
        <v>1</v>
      </c>
      <c r="U47" s="3"/>
      <c r="V47" s="3"/>
      <c r="W47" s="3"/>
    </row>
    <row r="48" spans="1:23" ht="15.75" thickBot="1">
      <c r="A48" s="93"/>
      <c r="B48" s="29"/>
      <c r="C48" s="88"/>
      <c r="D48" s="14">
        <v>1</v>
      </c>
      <c r="E48" s="12">
        <v>36</v>
      </c>
      <c r="F48" s="12">
        <v>37</v>
      </c>
      <c r="G48" s="12">
        <v>36</v>
      </c>
      <c r="H48" s="12">
        <v>37</v>
      </c>
      <c r="I48" s="12">
        <v>36</v>
      </c>
      <c r="J48" s="12">
        <v>37</v>
      </c>
      <c r="K48" s="12">
        <v>37</v>
      </c>
      <c r="L48" s="12">
        <v>38</v>
      </c>
      <c r="M48" s="12">
        <v>38</v>
      </c>
      <c r="N48" s="12">
        <v>38</v>
      </c>
      <c r="O48" s="12">
        <v>38</v>
      </c>
      <c r="P48" s="12">
        <v>38</v>
      </c>
      <c r="Q48" s="12">
        <v>38</v>
      </c>
      <c r="R48" s="12">
        <v>38</v>
      </c>
      <c r="S48" s="12">
        <v>38</v>
      </c>
      <c r="T48" s="13">
        <v>38</v>
      </c>
      <c r="U48" s="3"/>
      <c r="V48" s="3"/>
      <c r="W48" s="3"/>
    </row>
    <row r="49" spans="1:23" ht="15">
      <c r="A49" s="93"/>
      <c r="B49" s="28" t="s">
        <v>53</v>
      </c>
      <c r="C49" s="87">
        <v>44</v>
      </c>
      <c r="D49" s="17">
        <v>1</v>
      </c>
      <c r="E49" s="11">
        <v>1</v>
      </c>
      <c r="F49" s="11">
        <v>0.79069767441860461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0.75</v>
      </c>
      <c r="O49" s="11">
        <v>0.81818181818181823</v>
      </c>
      <c r="P49" s="11">
        <v>0.97727272727272729</v>
      </c>
      <c r="Q49" s="11">
        <v>0.95454545454545459</v>
      </c>
      <c r="R49" s="11">
        <v>9.0909090909090912E-2</v>
      </c>
      <c r="S49" s="11">
        <v>1</v>
      </c>
      <c r="T49" s="26">
        <v>1</v>
      </c>
      <c r="U49" s="3"/>
      <c r="V49" s="3"/>
      <c r="W49" s="3"/>
    </row>
    <row r="50" spans="1:23" ht="15.75" thickBot="1">
      <c r="A50" s="93"/>
      <c r="B50" s="29"/>
      <c r="C50" s="88">
        <v>44</v>
      </c>
      <c r="D50" s="14">
        <v>1</v>
      </c>
      <c r="E50" s="12">
        <v>43</v>
      </c>
      <c r="F50" s="12">
        <v>43</v>
      </c>
      <c r="G50" s="12">
        <v>41</v>
      </c>
      <c r="H50" s="12">
        <v>43</v>
      </c>
      <c r="I50" s="12">
        <v>41</v>
      </c>
      <c r="J50" s="12">
        <v>43</v>
      </c>
      <c r="K50" s="12">
        <v>43</v>
      </c>
      <c r="L50" s="12">
        <v>42</v>
      </c>
      <c r="M50" s="12">
        <v>43</v>
      </c>
      <c r="N50" s="12">
        <v>44</v>
      </c>
      <c r="O50" s="12">
        <v>44</v>
      </c>
      <c r="P50" s="12">
        <v>44</v>
      </c>
      <c r="Q50" s="12">
        <v>44</v>
      </c>
      <c r="R50" s="12">
        <v>44</v>
      </c>
      <c r="S50" s="12">
        <v>44</v>
      </c>
      <c r="T50" s="13">
        <v>44</v>
      </c>
      <c r="U50" s="3"/>
      <c r="V50" s="3"/>
      <c r="W50" s="3"/>
    </row>
    <row r="51" spans="1:23" ht="15">
      <c r="A51" s="93"/>
      <c r="B51" s="28" t="s">
        <v>54</v>
      </c>
      <c r="C51" s="87">
        <v>24</v>
      </c>
      <c r="D51" s="17">
        <v>0.875</v>
      </c>
      <c r="E51" s="11">
        <v>0.88235294117647056</v>
      </c>
      <c r="F51" s="11">
        <v>0.41666666666666669</v>
      </c>
      <c r="G51" s="11">
        <v>0.83333333333333337</v>
      </c>
      <c r="H51" s="11">
        <v>0</v>
      </c>
      <c r="I51" s="11">
        <v>0</v>
      </c>
      <c r="J51" s="11">
        <v>0.95833333333333337</v>
      </c>
      <c r="K51" s="11">
        <v>0.75</v>
      </c>
      <c r="L51" s="11">
        <v>0.58333333333333337</v>
      </c>
      <c r="M51" s="11">
        <v>1</v>
      </c>
      <c r="N51" s="11">
        <v>0.375</v>
      </c>
      <c r="O51" s="11">
        <v>0.875</v>
      </c>
      <c r="P51" s="11">
        <v>0.95833333333333337</v>
      </c>
      <c r="Q51" s="11">
        <v>0.45833333333333331</v>
      </c>
      <c r="R51" s="11">
        <v>0.29166666666666669</v>
      </c>
      <c r="S51" s="11">
        <v>0.625</v>
      </c>
      <c r="T51" s="26">
        <v>1</v>
      </c>
      <c r="U51" s="3"/>
      <c r="V51" s="3"/>
      <c r="W51" s="3"/>
    </row>
    <row r="52" spans="1:23" ht="15.75" thickBot="1">
      <c r="A52" s="94"/>
      <c r="B52" s="29"/>
      <c r="C52" s="88">
        <v>24</v>
      </c>
      <c r="D52" s="14">
        <v>24</v>
      </c>
      <c r="E52" s="12">
        <v>17</v>
      </c>
      <c r="F52" s="12">
        <v>24</v>
      </c>
      <c r="G52" s="12">
        <v>24</v>
      </c>
      <c r="H52" s="12">
        <v>1</v>
      </c>
      <c r="I52" s="12">
        <v>2</v>
      </c>
      <c r="J52" s="12">
        <v>24</v>
      </c>
      <c r="K52" s="12">
        <v>24</v>
      </c>
      <c r="L52" s="12">
        <v>24</v>
      </c>
      <c r="M52" s="12">
        <v>23</v>
      </c>
      <c r="N52" s="12">
        <v>24</v>
      </c>
      <c r="O52" s="12">
        <v>24</v>
      </c>
      <c r="P52" s="12">
        <v>24</v>
      </c>
      <c r="Q52" s="12">
        <v>24</v>
      </c>
      <c r="R52" s="12">
        <v>24</v>
      </c>
      <c r="S52" s="12">
        <v>24</v>
      </c>
      <c r="T52" s="13">
        <v>24</v>
      </c>
      <c r="U52" s="3"/>
      <c r="V52" s="3"/>
      <c r="W52" s="3"/>
    </row>
    <row r="54" spans="1:23" ht="33">
      <c r="B54" s="57" t="s">
        <v>66</v>
      </c>
      <c r="C54" s="58" t="s">
        <v>63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9"/>
      <c r="O54" s="56"/>
      <c r="P54" s="56"/>
      <c r="Q54" s="56"/>
    </row>
    <row r="55" spans="1:23" ht="33">
      <c r="B55" s="58"/>
      <c r="C55" s="58" t="s">
        <v>64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  <c r="O55" s="56"/>
      <c r="P55" s="56"/>
      <c r="Q55" s="56"/>
    </row>
    <row r="56" spans="1:23" ht="33">
      <c r="B56" s="58"/>
      <c r="C56" s="58" t="s">
        <v>65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9"/>
      <c r="O56" s="56"/>
      <c r="P56" s="56"/>
      <c r="Q56" s="56"/>
    </row>
  </sheetData>
  <mergeCells count="79">
    <mergeCell ref="S30:S31"/>
    <mergeCell ref="G20:G21"/>
    <mergeCell ref="G22:G23"/>
    <mergeCell ref="M26:M27"/>
    <mergeCell ref="G30:H31"/>
    <mergeCell ref="G24:G25"/>
    <mergeCell ref="G26:G27"/>
    <mergeCell ref="M24:M25"/>
    <mergeCell ref="H26:H27"/>
    <mergeCell ref="H24:H25"/>
    <mergeCell ref="S20:S21"/>
    <mergeCell ref="S22:S23"/>
    <mergeCell ref="S24:S25"/>
    <mergeCell ref="S26:S27"/>
    <mergeCell ref="S28:S29"/>
    <mergeCell ref="C12:C13"/>
    <mergeCell ref="C14:C15"/>
    <mergeCell ref="C16:C17"/>
    <mergeCell ref="A4:A31"/>
    <mergeCell ref="A34:A52"/>
    <mergeCell ref="C4:C5"/>
    <mergeCell ref="C6:C7"/>
    <mergeCell ref="C8:C9"/>
    <mergeCell ref="C10:C11"/>
    <mergeCell ref="C24:C25"/>
    <mergeCell ref="C26:C27"/>
    <mergeCell ref="C28:C29"/>
    <mergeCell ref="C18:C19"/>
    <mergeCell ref="C20:C21"/>
    <mergeCell ref="C22:C23"/>
    <mergeCell ref="C30:C31"/>
    <mergeCell ref="C34:C35"/>
    <mergeCell ref="C36:C37"/>
    <mergeCell ref="C38:C39"/>
    <mergeCell ref="C40:C41"/>
    <mergeCell ref="C42:C43"/>
    <mergeCell ref="C44:C45"/>
    <mergeCell ref="C47:C48"/>
    <mergeCell ref="C49:C50"/>
    <mergeCell ref="C51:C52"/>
    <mergeCell ref="G4:H5"/>
    <mergeCell ref="G6:H7"/>
    <mergeCell ref="G8:H9"/>
    <mergeCell ref="G10:H11"/>
    <mergeCell ref="J8:K9"/>
    <mergeCell ref="J10:K11"/>
    <mergeCell ref="M4:M5"/>
    <mergeCell ref="M6:M7"/>
    <mergeCell ref="M8:M9"/>
    <mergeCell ref="M10:M11"/>
    <mergeCell ref="O4:O5"/>
    <mergeCell ref="O6:O7"/>
    <mergeCell ref="W4:W5"/>
    <mergeCell ref="W6:W7"/>
    <mergeCell ref="V8:W9"/>
    <mergeCell ref="V10:W11"/>
    <mergeCell ref="O8:O9"/>
    <mergeCell ref="O10:O11"/>
    <mergeCell ref="G44:G45"/>
    <mergeCell ref="M12:Q13"/>
    <mergeCell ref="S12:T13"/>
    <mergeCell ref="W12:W13"/>
    <mergeCell ref="M14:T15"/>
    <mergeCell ref="W14:W15"/>
    <mergeCell ref="D12:K13"/>
    <mergeCell ref="D14:K15"/>
    <mergeCell ref="S16:S17"/>
    <mergeCell ref="S18:S19"/>
    <mergeCell ref="D34:E35"/>
    <mergeCell ref="D36:E37"/>
    <mergeCell ref="D38:E39"/>
    <mergeCell ref="D40:E41"/>
    <mergeCell ref="G42:G43"/>
    <mergeCell ref="L42:L43"/>
    <mergeCell ref="L44:L45"/>
    <mergeCell ref="N42:N43"/>
    <mergeCell ref="N44:N45"/>
    <mergeCell ref="T42:T43"/>
    <mergeCell ref="T44:T45"/>
  </mergeCells>
  <conditionalFormatting sqref="A4:B4 A6:B6 A8:B8 A10:B10 A12:B12 A14:B14 A16:B16 A18:B18 A20:B20 A22:B22 A24:B24 A26:B26 A28:B28 A30:B30 D16:XFD16 D14:XFD14 D12:XFD12 D10:XFD10 D8:XFD8 D6:XFD6 D4:XFD4 D18:XFD18 D28:XFD28 D20:XFD20 D22:XFD22 D30:XFD30 D26:XFD26 D24:XFD2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4:B34 A36:B36 A38:B38 A40:B40 A42:B42 A44:B44 A47:B47 A49:B49 A51:B51 D51:XFD51 D49:XFD49 D47:XFD47 D44:XFD44 D42:XFD42 D40:XFD40 D38:XFD38 D36:XFD36 D34:XFD34">
    <cfRule type="colorScale" priority="2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D34:E35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="70" zoomScaleNormal="70" workbookViewId="0">
      <selection activeCell="H22" sqref="H22:H23"/>
    </sheetView>
  </sheetViews>
  <sheetFormatPr defaultRowHeight="14.25"/>
  <cols>
    <col min="2" max="2" width="32.75" bestFit="1" customWidth="1"/>
    <col min="3" max="3" width="10.875" bestFit="1" customWidth="1"/>
    <col min="4" max="4" width="11.125" bestFit="1" customWidth="1"/>
    <col min="5" max="6" width="9.75" bestFit="1" customWidth="1"/>
    <col min="7" max="7" width="11.125" bestFit="1" customWidth="1"/>
    <col min="8" max="8" width="9.75" bestFit="1" customWidth="1"/>
    <col min="9" max="9" width="11.125" bestFit="1" customWidth="1"/>
    <col min="10" max="10" width="9.75" bestFit="1" customWidth="1"/>
    <col min="11" max="13" width="11.125" bestFit="1" customWidth="1"/>
    <col min="14" max="14" width="9.75" bestFit="1" customWidth="1"/>
    <col min="15" max="16" width="11.125" bestFit="1" customWidth="1"/>
    <col min="17" max="17" width="10.75" bestFit="1" customWidth="1"/>
    <col min="18" max="18" width="11.125" bestFit="1" customWidth="1"/>
    <col min="19" max="19" width="9.75" bestFit="1" customWidth="1"/>
    <col min="20" max="20" width="11.125" bestFit="1" customWidth="1"/>
    <col min="21" max="22" width="9.375" bestFit="1" customWidth="1"/>
    <col min="23" max="23" width="10.75" bestFit="1" customWidth="1"/>
  </cols>
  <sheetData>
    <row r="1" spans="1:23" ht="30">
      <c r="A1" s="4" t="s">
        <v>58</v>
      </c>
    </row>
    <row r="2" spans="1:23" ht="15" thickBot="1"/>
    <row r="3" spans="1:23" ht="261" thickBot="1">
      <c r="A3" s="2"/>
      <c r="B3" s="36" t="s">
        <v>20</v>
      </c>
      <c r="C3" s="38" t="s">
        <v>21</v>
      </c>
      <c r="D3" s="37" t="s">
        <v>0</v>
      </c>
      <c r="E3" s="35" t="s">
        <v>8</v>
      </c>
      <c r="F3" s="35" t="s">
        <v>12</v>
      </c>
      <c r="G3" s="35" t="s">
        <v>16</v>
      </c>
      <c r="H3" s="35" t="s">
        <v>15</v>
      </c>
      <c r="I3" s="35" t="s">
        <v>13</v>
      </c>
      <c r="J3" s="35" t="s">
        <v>4</v>
      </c>
      <c r="K3" s="35" t="s">
        <v>2</v>
      </c>
      <c r="L3" s="35" t="s">
        <v>3</v>
      </c>
      <c r="M3" s="35" t="s">
        <v>17</v>
      </c>
      <c r="N3" s="35" t="s">
        <v>1</v>
      </c>
      <c r="O3" s="35" t="s">
        <v>18</v>
      </c>
      <c r="P3" s="35" t="s">
        <v>9</v>
      </c>
      <c r="Q3" s="35" t="s">
        <v>7</v>
      </c>
      <c r="R3" s="35" t="s">
        <v>11</v>
      </c>
      <c r="S3" s="35" t="s">
        <v>6</v>
      </c>
      <c r="T3" s="35" t="s">
        <v>5</v>
      </c>
      <c r="U3" s="35" t="s">
        <v>10</v>
      </c>
      <c r="V3" s="35" t="s">
        <v>14</v>
      </c>
      <c r="W3" s="35" t="s">
        <v>19</v>
      </c>
    </row>
    <row r="4" spans="1:23" ht="15" customHeight="1">
      <c r="A4" s="92" t="s">
        <v>37</v>
      </c>
      <c r="B4" s="20" t="s">
        <v>38</v>
      </c>
      <c r="C4" s="102">
        <v>498</v>
      </c>
      <c r="D4" s="17">
        <v>0.25403225806451613</v>
      </c>
      <c r="E4" s="11">
        <v>0.22937625754527163</v>
      </c>
      <c r="F4" s="11">
        <v>0.21730382293762576</v>
      </c>
      <c r="G4" s="74" t="s">
        <v>62</v>
      </c>
      <c r="H4" s="80"/>
      <c r="I4" s="11">
        <v>0.18875502008032127</v>
      </c>
      <c r="J4" s="11">
        <v>0.12650602409638553</v>
      </c>
      <c r="K4" s="11">
        <v>0.10441767068273092</v>
      </c>
      <c r="L4" s="11">
        <v>0.21686746987951808</v>
      </c>
      <c r="M4" s="95" t="s">
        <v>62</v>
      </c>
      <c r="N4" s="11">
        <v>0.21084337349397592</v>
      </c>
      <c r="O4" s="95" t="s">
        <v>62</v>
      </c>
      <c r="P4" s="11">
        <v>0.19477911646586346</v>
      </c>
      <c r="Q4" s="11">
        <v>0.19076305220883535</v>
      </c>
      <c r="R4" s="11">
        <v>0.19076305220883535</v>
      </c>
      <c r="S4" s="11">
        <v>0</v>
      </c>
      <c r="T4" s="11">
        <v>0.19879518072289157</v>
      </c>
      <c r="U4" s="11">
        <v>0.21686746987951808</v>
      </c>
      <c r="V4" s="11">
        <v>0.48289738430583501</v>
      </c>
      <c r="W4" s="97" t="s">
        <v>62</v>
      </c>
    </row>
    <row r="5" spans="1:23" ht="15.75" thickBot="1">
      <c r="A5" s="93"/>
      <c r="B5" s="15"/>
      <c r="C5" s="103"/>
      <c r="D5" s="14">
        <v>496</v>
      </c>
      <c r="E5" s="12">
        <v>497</v>
      </c>
      <c r="F5" s="12">
        <v>497</v>
      </c>
      <c r="G5" s="100"/>
      <c r="H5" s="83"/>
      <c r="I5" s="12">
        <v>498</v>
      </c>
      <c r="J5" s="12">
        <v>498</v>
      </c>
      <c r="K5" s="12">
        <v>498</v>
      </c>
      <c r="L5" s="12">
        <v>498</v>
      </c>
      <c r="M5" s="96"/>
      <c r="N5" s="12">
        <v>498</v>
      </c>
      <c r="O5" s="96"/>
      <c r="P5" s="12">
        <v>498</v>
      </c>
      <c r="Q5" s="12">
        <v>498</v>
      </c>
      <c r="R5" s="12">
        <v>498</v>
      </c>
      <c r="S5" s="12">
        <v>496</v>
      </c>
      <c r="T5" s="12">
        <v>498</v>
      </c>
      <c r="U5" s="12">
        <v>498</v>
      </c>
      <c r="V5" s="12">
        <v>497</v>
      </c>
      <c r="W5" s="98"/>
    </row>
    <row r="6" spans="1:23" ht="15">
      <c r="A6" s="93"/>
      <c r="B6" s="20" t="s">
        <v>38</v>
      </c>
      <c r="C6" s="102">
        <v>326</v>
      </c>
      <c r="D6" s="17">
        <v>0.20307692307692307</v>
      </c>
      <c r="E6" s="11">
        <v>0.18711656441717792</v>
      </c>
      <c r="F6" s="11">
        <v>0.17846153846153845</v>
      </c>
      <c r="G6" s="74" t="s">
        <v>62</v>
      </c>
      <c r="H6" s="80"/>
      <c r="I6" s="11">
        <v>0.15030674846625766</v>
      </c>
      <c r="J6" s="11">
        <v>9.815950920245399E-2</v>
      </c>
      <c r="K6" s="11">
        <v>8.2822085889570546E-2</v>
      </c>
      <c r="L6" s="11">
        <v>0.18404907975460122</v>
      </c>
      <c r="M6" s="95" t="s">
        <v>62</v>
      </c>
      <c r="N6" s="11">
        <v>0.17177914110429449</v>
      </c>
      <c r="O6" s="95" t="s">
        <v>62</v>
      </c>
      <c r="P6" s="11">
        <v>0.15644171779141106</v>
      </c>
      <c r="Q6" s="11">
        <v>0.15644171779141106</v>
      </c>
      <c r="R6" s="11">
        <v>0.15644171779141106</v>
      </c>
      <c r="S6" s="11">
        <v>0</v>
      </c>
      <c r="T6" s="11">
        <v>0.16564417177914109</v>
      </c>
      <c r="U6" s="11">
        <v>0.18711656441717792</v>
      </c>
      <c r="V6" s="11">
        <v>0.4276923076923077</v>
      </c>
      <c r="W6" s="97" t="s">
        <v>62</v>
      </c>
    </row>
    <row r="7" spans="1:23" ht="15.75" thickBot="1">
      <c r="A7" s="93"/>
      <c r="B7" s="15" t="s">
        <v>39</v>
      </c>
      <c r="C7" s="103"/>
      <c r="D7" s="14">
        <v>325</v>
      </c>
      <c r="E7" s="12">
        <v>326</v>
      </c>
      <c r="F7" s="12">
        <v>325</v>
      </c>
      <c r="G7" s="100"/>
      <c r="H7" s="83"/>
      <c r="I7" s="12">
        <v>326</v>
      </c>
      <c r="J7" s="12">
        <v>326</v>
      </c>
      <c r="K7" s="12">
        <v>326</v>
      </c>
      <c r="L7" s="12">
        <v>326</v>
      </c>
      <c r="M7" s="96"/>
      <c r="N7" s="12">
        <v>326</v>
      </c>
      <c r="O7" s="96"/>
      <c r="P7" s="12">
        <v>326</v>
      </c>
      <c r="Q7" s="12">
        <v>326</v>
      </c>
      <c r="R7" s="12">
        <v>326</v>
      </c>
      <c r="S7" s="12">
        <v>325</v>
      </c>
      <c r="T7" s="12">
        <v>326</v>
      </c>
      <c r="U7" s="12">
        <v>326</v>
      </c>
      <c r="V7" s="12">
        <v>325</v>
      </c>
      <c r="W7" s="98"/>
    </row>
    <row r="8" spans="1:23" ht="15">
      <c r="A8" s="93"/>
      <c r="B8" s="20" t="s">
        <v>40</v>
      </c>
      <c r="C8" s="102">
        <v>199</v>
      </c>
      <c r="D8" s="17">
        <v>0.93434343434343436</v>
      </c>
      <c r="E8" s="11">
        <v>0.92820512820512824</v>
      </c>
      <c r="F8" s="11">
        <v>0.91919191919191923</v>
      </c>
      <c r="G8" s="74" t="s">
        <v>62</v>
      </c>
      <c r="H8" s="80"/>
      <c r="I8" s="11">
        <v>0.80904522613065322</v>
      </c>
      <c r="J8" s="74" t="s">
        <v>62</v>
      </c>
      <c r="K8" s="80"/>
      <c r="L8" s="11">
        <v>0.87437185929648242</v>
      </c>
      <c r="M8" s="95" t="s">
        <v>62</v>
      </c>
      <c r="N8" s="11">
        <v>0.87437185929648242</v>
      </c>
      <c r="O8" s="95" t="s">
        <v>62</v>
      </c>
      <c r="P8" s="11">
        <v>0.77889447236180909</v>
      </c>
      <c r="Q8" s="11">
        <v>0.85929648241206025</v>
      </c>
      <c r="R8" s="11">
        <v>0.82914572864321612</v>
      </c>
      <c r="S8" s="11">
        <v>0</v>
      </c>
      <c r="T8" s="11">
        <v>0.82412060301507539</v>
      </c>
      <c r="U8" s="11">
        <v>0.82914572864321612</v>
      </c>
      <c r="V8" s="74" t="s">
        <v>62</v>
      </c>
      <c r="W8" s="99"/>
    </row>
    <row r="9" spans="1:23" ht="15.75" thickBot="1">
      <c r="A9" s="93"/>
      <c r="B9" s="15"/>
      <c r="C9" s="103"/>
      <c r="D9" s="14">
        <v>198</v>
      </c>
      <c r="E9" s="12">
        <v>195</v>
      </c>
      <c r="F9" s="12">
        <v>198</v>
      </c>
      <c r="G9" s="100"/>
      <c r="H9" s="83"/>
      <c r="I9" s="12">
        <v>199</v>
      </c>
      <c r="J9" s="100"/>
      <c r="K9" s="83"/>
      <c r="L9" s="12">
        <v>199</v>
      </c>
      <c r="M9" s="96"/>
      <c r="N9" s="12">
        <v>199</v>
      </c>
      <c r="O9" s="96"/>
      <c r="P9" s="12">
        <v>199</v>
      </c>
      <c r="Q9" s="12">
        <v>199</v>
      </c>
      <c r="R9" s="12">
        <v>199</v>
      </c>
      <c r="S9" s="12">
        <v>198</v>
      </c>
      <c r="T9" s="12">
        <v>199</v>
      </c>
      <c r="U9" s="12">
        <v>199</v>
      </c>
      <c r="V9" s="100"/>
      <c r="W9" s="101"/>
    </row>
    <row r="10" spans="1:23" ht="15">
      <c r="A10" s="93"/>
      <c r="B10" s="20" t="s">
        <v>40</v>
      </c>
      <c r="C10" s="102">
        <v>95</v>
      </c>
      <c r="D10" s="17">
        <v>0.92553191489361697</v>
      </c>
      <c r="E10" s="11">
        <v>0.92307692307692313</v>
      </c>
      <c r="F10" s="11">
        <v>0.91489361702127658</v>
      </c>
      <c r="G10" s="74" t="s">
        <v>62</v>
      </c>
      <c r="H10" s="80"/>
      <c r="I10" s="11">
        <v>0.8</v>
      </c>
      <c r="J10" s="74" t="s">
        <v>62</v>
      </c>
      <c r="K10" s="80"/>
      <c r="L10" s="11">
        <v>0.86315789473684212</v>
      </c>
      <c r="M10" s="95" t="s">
        <v>62</v>
      </c>
      <c r="N10" s="11">
        <v>0.86315789473684212</v>
      </c>
      <c r="O10" s="95" t="s">
        <v>62</v>
      </c>
      <c r="P10" s="11">
        <v>0.72631578947368425</v>
      </c>
      <c r="Q10" s="11">
        <v>0.84210526315789469</v>
      </c>
      <c r="R10" s="11">
        <v>0.78947368421052633</v>
      </c>
      <c r="S10" s="11">
        <v>0</v>
      </c>
      <c r="T10" s="11">
        <v>0.85263157894736841</v>
      </c>
      <c r="U10" s="11">
        <v>0.82105263157894737</v>
      </c>
      <c r="V10" s="74" t="s">
        <v>62</v>
      </c>
      <c r="W10" s="99"/>
    </row>
    <row r="11" spans="1:23" ht="15.75" thickBot="1">
      <c r="A11" s="93"/>
      <c r="B11" s="15" t="s">
        <v>39</v>
      </c>
      <c r="C11" s="103"/>
      <c r="D11" s="14">
        <v>94</v>
      </c>
      <c r="E11" s="12">
        <v>91</v>
      </c>
      <c r="F11" s="12">
        <v>94</v>
      </c>
      <c r="G11" s="100"/>
      <c r="H11" s="83"/>
      <c r="I11" s="12">
        <v>95</v>
      </c>
      <c r="J11" s="100"/>
      <c r="K11" s="83"/>
      <c r="L11" s="12">
        <v>95</v>
      </c>
      <c r="M11" s="96"/>
      <c r="N11" s="12">
        <v>95</v>
      </c>
      <c r="O11" s="96"/>
      <c r="P11" s="12">
        <v>95</v>
      </c>
      <c r="Q11" s="12">
        <v>95</v>
      </c>
      <c r="R11" s="12">
        <v>95</v>
      </c>
      <c r="S11" s="12">
        <v>94</v>
      </c>
      <c r="T11" s="12">
        <v>95</v>
      </c>
      <c r="U11" s="12">
        <v>95</v>
      </c>
      <c r="V11" s="100"/>
      <c r="W11" s="101"/>
    </row>
    <row r="12" spans="1:23" ht="15">
      <c r="A12" s="93"/>
      <c r="B12" s="20" t="s">
        <v>42</v>
      </c>
      <c r="C12" s="102">
        <v>134</v>
      </c>
      <c r="D12" s="78" t="s">
        <v>62</v>
      </c>
      <c r="E12" s="79"/>
      <c r="F12" s="79"/>
      <c r="G12" s="79"/>
      <c r="H12" s="79"/>
      <c r="I12" s="79"/>
      <c r="J12" s="79"/>
      <c r="K12" s="80"/>
      <c r="L12" s="11">
        <v>0.23134328358208955</v>
      </c>
      <c r="M12" s="74" t="s">
        <v>62</v>
      </c>
      <c r="N12" s="79"/>
      <c r="O12" s="79"/>
      <c r="P12" s="79"/>
      <c r="Q12" s="79"/>
      <c r="R12" s="79"/>
      <c r="S12" s="79"/>
      <c r="T12" s="80"/>
      <c r="U12" s="11">
        <v>0.76865671641791045</v>
      </c>
      <c r="V12" s="11">
        <v>0.90298507462686572</v>
      </c>
      <c r="W12" s="97" t="s">
        <v>62</v>
      </c>
    </row>
    <row r="13" spans="1:23" ht="15.75" thickBot="1">
      <c r="A13" s="93"/>
      <c r="B13" s="15"/>
      <c r="C13" s="103"/>
      <c r="D13" s="81"/>
      <c r="E13" s="82"/>
      <c r="F13" s="82"/>
      <c r="G13" s="82"/>
      <c r="H13" s="82"/>
      <c r="I13" s="82"/>
      <c r="J13" s="82"/>
      <c r="K13" s="83"/>
      <c r="L13" s="12">
        <v>134</v>
      </c>
      <c r="M13" s="100"/>
      <c r="N13" s="82"/>
      <c r="O13" s="82"/>
      <c r="P13" s="82"/>
      <c r="Q13" s="82"/>
      <c r="R13" s="82"/>
      <c r="S13" s="82"/>
      <c r="T13" s="83"/>
      <c r="U13" s="12">
        <v>134</v>
      </c>
      <c r="V13" s="12">
        <v>134</v>
      </c>
      <c r="W13" s="98"/>
    </row>
    <row r="14" spans="1:23" ht="15">
      <c r="A14" s="93"/>
      <c r="B14" s="20" t="s">
        <v>43</v>
      </c>
      <c r="C14" s="102">
        <v>100</v>
      </c>
      <c r="D14" s="17">
        <v>0.99</v>
      </c>
      <c r="E14" s="11">
        <v>0.54545454545454541</v>
      </c>
      <c r="F14" s="11">
        <v>0.8</v>
      </c>
      <c r="G14" s="11">
        <v>0.12</v>
      </c>
      <c r="H14" s="11">
        <v>0.6262626262626263</v>
      </c>
      <c r="I14" s="11">
        <v>0.9</v>
      </c>
      <c r="J14" s="11">
        <v>0.39</v>
      </c>
      <c r="K14" s="11">
        <v>0.39</v>
      </c>
      <c r="L14" s="11">
        <v>0.56999999999999995</v>
      </c>
      <c r="M14" s="11">
        <v>0.86</v>
      </c>
      <c r="N14" s="11">
        <v>0.46</v>
      </c>
      <c r="O14" s="11">
        <v>0.96</v>
      </c>
      <c r="P14" s="11">
        <v>0.98</v>
      </c>
      <c r="Q14" s="11">
        <v>0.99</v>
      </c>
      <c r="R14" s="11">
        <v>0.99</v>
      </c>
      <c r="S14" s="60"/>
      <c r="T14" s="11">
        <v>0.34</v>
      </c>
      <c r="U14" s="11">
        <v>0.44</v>
      </c>
      <c r="V14" s="11">
        <v>0.43</v>
      </c>
      <c r="W14" s="26">
        <v>0.93</v>
      </c>
    </row>
    <row r="15" spans="1:23" ht="15.75" thickBot="1">
      <c r="A15" s="93"/>
      <c r="B15" s="15"/>
      <c r="C15" s="103"/>
      <c r="D15" s="14">
        <v>100</v>
      </c>
      <c r="E15" s="12">
        <v>99</v>
      </c>
      <c r="F15" s="12">
        <v>100</v>
      </c>
      <c r="G15" s="12">
        <v>100</v>
      </c>
      <c r="H15" s="12">
        <v>99</v>
      </c>
      <c r="I15" s="12">
        <v>100</v>
      </c>
      <c r="J15" s="12">
        <v>100</v>
      </c>
      <c r="K15" s="12">
        <v>100</v>
      </c>
      <c r="L15" s="12">
        <v>100</v>
      </c>
      <c r="M15" s="12">
        <v>100</v>
      </c>
      <c r="N15" s="12">
        <v>100</v>
      </c>
      <c r="O15" s="12">
        <v>100</v>
      </c>
      <c r="P15" s="12">
        <v>100</v>
      </c>
      <c r="Q15" s="12">
        <v>100</v>
      </c>
      <c r="R15" s="12">
        <v>100</v>
      </c>
      <c r="S15" s="61"/>
      <c r="T15" s="12">
        <v>100</v>
      </c>
      <c r="U15" s="12">
        <v>100</v>
      </c>
      <c r="V15" s="12">
        <v>100</v>
      </c>
      <c r="W15" s="13">
        <v>100</v>
      </c>
    </row>
    <row r="16" spans="1:23" ht="15">
      <c r="A16" s="93"/>
      <c r="B16" s="20" t="s">
        <v>43</v>
      </c>
      <c r="C16" s="102">
        <v>30</v>
      </c>
      <c r="D16" s="17">
        <v>0.96666666666666667</v>
      </c>
      <c r="E16" s="11">
        <v>0.56666666666666665</v>
      </c>
      <c r="F16" s="11">
        <v>0.73333333333333328</v>
      </c>
      <c r="G16" s="11">
        <v>0.16666666666666666</v>
      </c>
      <c r="H16" s="11">
        <v>0.56666666666666665</v>
      </c>
      <c r="I16" s="11">
        <v>0.9</v>
      </c>
      <c r="J16" s="11">
        <v>0.33333333333333331</v>
      </c>
      <c r="K16" s="11">
        <v>0.33333333333333331</v>
      </c>
      <c r="L16" s="11">
        <v>0.53333333333333333</v>
      </c>
      <c r="M16" s="11">
        <v>0.8</v>
      </c>
      <c r="N16" s="11">
        <v>0.43333333333333335</v>
      </c>
      <c r="O16" s="11">
        <v>0.93333333333333335</v>
      </c>
      <c r="P16" s="11">
        <v>0.96666666666666667</v>
      </c>
      <c r="Q16" s="11">
        <v>0.96666666666666667</v>
      </c>
      <c r="R16" s="11">
        <v>0.96666666666666667</v>
      </c>
      <c r="S16" s="60"/>
      <c r="T16" s="11">
        <v>0.3</v>
      </c>
      <c r="U16" s="11">
        <v>0.36666666666666664</v>
      </c>
      <c r="V16" s="11">
        <v>0.33333333333333331</v>
      </c>
      <c r="W16" s="26">
        <v>0.93333333333333335</v>
      </c>
    </row>
    <row r="17" spans="1:23" ht="15.75" thickBot="1">
      <c r="A17" s="93"/>
      <c r="B17" s="15" t="s">
        <v>39</v>
      </c>
      <c r="C17" s="103"/>
      <c r="D17" s="14">
        <v>30</v>
      </c>
      <c r="E17" s="12">
        <v>30</v>
      </c>
      <c r="F17" s="12">
        <v>30</v>
      </c>
      <c r="G17" s="12">
        <v>30</v>
      </c>
      <c r="H17" s="12">
        <v>30</v>
      </c>
      <c r="I17" s="12">
        <v>30</v>
      </c>
      <c r="J17" s="12">
        <v>30</v>
      </c>
      <c r="K17" s="12">
        <v>30</v>
      </c>
      <c r="L17" s="12">
        <v>30</v>
      </c>
      <c r="M17" s="12">
        <v>30</v>
      </c>
      <c r="N17" s="12">
        <v>30</v>
      </c>
      <c r="O17" s="12">
        <v>30</v>
      </c>
      <c r="P17" s="12">
        <v>30</v>
      </c>
      <c r="Q17" s="12">
        <v>30</v>
      </c>
      <c r="R17" s="12">
        <v>30</v>
      </c>
      <c r="S17" s="61"/>
      <c r="T17" s="12">
        <v>30</v>
      </c>
      <c r="U17" s="12">
        <v>30</v>
      </c>
      <c r="V17" s="12">
        <v>30</v>
      </c>
      <c r="W17" s="13">
        <v>30</v>
      </c>
    </row>
    <row r="18" spans="1:23" ht="15">
      <c r="A18" s="93"/>
      <c r="B18" s="20" t="s">
        <v>44</v>
      </c>
      <c r="C18" s="102">
        <v>410</v>
      </c>
      <c r="D18" s="17">
        <v>0.95609756097560972</v>
      </c>
      <c r="E18" s="11">
        <v>0.89950980392156865</v>
      </c>
      <c r="F18" s="11">
        <v>0.91442542787286063</v>
      </c>
      <c r="G18" s="95" t="s">
        <v>62</v>
      </c>
      <c r="H18" s="11">
        <v>0.59268292682926826</v>
      </c>
      <c r="I18" s="11">
        <v>0.66097560975609759</v>
      </c>
      <c r="J18" s="11">
        <v>0.52926829268292686</v>
      </c>
      <c r="K18" s="11">
        <v>0.51463414634146343</v>
      </c>
      <c r="L18" s="11">
        <v>0.56341463414634141</v>
      </c>
      <c r="M18" s="11">
        <v>0.76283618581907087</v>
      </c>
      <c r="N18" s="11">
        <v>0.60487804878048779</v>
      </c>
      <c r="O18" s="11">
        <v>0.87317073170731707</v>
      </c>
      <c r="P18" s="11">
        <v>0.93170731707317078</v>
      </c>
      <c r="Q18" s="11">
        <v>0.93170731707317078</v>
      </c>
      <c r="R18" s="11">
        <v>0.93170731707317078</v>
      </c>
      <c r="S18" s="60"/>
      <c r="T18" s="11">
        <v>0.50487804878048781</v>
      </c>
      <c r="U18" s="11">
        <v>0.55609756097560981</v>
      </c>
      <c r="V18" s="11">
        <v>0.58536585365853655</v>
      </c>
      <c r="W18" s="26">
        <v>0.9007633587786259</v>
      </c>
    </row>
    <row r="19" spans="1:23" ht="15.75" thickBot="1">
      <c r="A19" s="93"/>
      <c r="B19" s="15"/>
      <c r="C19" s="103"/>
      <c r="D19" s="14">
        <v>410</v>
      </c>
      <c r="E19" s="12">
        <v>408</v>
      </c>
      <c r="F19" s="12">
        <v>409</v>
      </c>
      <c r="G19" s="96"/>
      <c r="H19" s="12">
        <v>410</v>
      </c>
      <c r="I19" s="12">
        <v>410</v>
      </c>
      <c r="J19" s="12">
        <v>410</v>
      </c>
      <c r="K19" s="12">
        <v>410</v>
      </c>
      <c r="L19" s="12">
        <v>410</v>
      </c>
      <c r="M19" s="12">
        <v>409</v>
      </c>
      <c r="N19" s="12">
        <v>410</v>
      </c>
      <c r="O19" s="12">
        <v>410</v>
      </c>
      <c r="P19" s="12">
        <v>410</v>
      </c>
      <c r="Q19" s="12">
        <v>410</v>
      </c>
      <c r="R19" s="12">
        <v>410</v>
      </c>
      <c r="S19" s="61"/>
      <c r="T19" s="12">
        <v>410</v>
      </c>
      <c r="U19" s="12">
        <v>410</v>
      </c>
      <c r="V19" s="12">
        <v>410</v>
      </c>
      <c r="W19" s="13">
        <v>131</v>
      </c>
    </row>
    <row r="20" spans="1:23" ht="15">
      <c r="A20" s="93"/>
      <c r="B20" s="20" t="s">
        <v>44</v>
      </c>
      <c r="C20" s="102">
        <v>191</v>
      </c>
      <c r="D20" s="17">
        <v>0.92146596858638741</v>
      </c>
      <c r="E20" s="11">
        <v>0.87434554973821987</v>
      </c>
      <c r="F20" s="11">
        <v>0.87434554973821987</v>
      </c>
      <c r="G20" s="95" t="s">
        <v>62</v>
      </c>
      <c r="H20" s="11">
        <v>0.49214659685863876</v>
      </c>
      <c r="I20" s="11">
        <v>0.54450261780104714</v>
      </c>
      <c r="J20" s="11">
        <v>0.45549738219895286</v>
      </c>
      <c r="K20" s="11">
        <v>0.44502617801047123</v>
      </c>
      <c r="L20" s="11">
        <v>0.47120418848167539</v>
      </c>
      <c r="M20" s="11">
        <v>0.7172774869109948</v>
      </c>
      <c r="N20" s="11">
        <v>0.48167539267015708</v>
      </c>
      <c r="O20" s="11">
        <v>0.83246073298429324</v>
      </c>
      <c r="P20" s="11">
        <v>0.90052356020942403</v>
      </c>
      <c r="Q20" s="11">
        <v>0.90052356020942403</v>
      </c>
      <c r="R20" s="11">
        <v>0.90052356020942403</v>
      </c>
      <c r="S20" s="60"/>
      <c r="T20" s="11">
        <v>0.41361256544502617</v>
      </c>
      <c r="U20" s="11">
        <v>0.44502617801047123</v>
      </c>
      <c r="V20" s="11">
        <v>0.49214659685863876</v>
      </c>
      <c r="W20" s="26">
        <v>0.84745762711864403</v>
      </c>
    </row>
    <row r="21" spans="1:23" ht="15.75" thickBot="1">
      <c r="A21" s="93"/>
      <c r="B21" s="15" t="s">
        <v>39</v>
      </c>
      <c r="C21" s="103"/>
      <c r="D21" s="14">
        <v>191</v>
      </c>
      <c r="E21" s="12">
        <v>191</v>
      </c>
      <c r="F21" s="12">
        <v>191</v>
      </c>
      <c r="G21" s="96"/>
      <c r="H21" s="12">
        <v>191</v>
      </c>
      <c r="I21" s="12">
        <v>191</v>
      </c>
      <c r="J21" s="12">
        <v>191</v>
      </c>
      <c r="K21" s="12">
        <v>191</v>
      </c>
      <c r="L21" s="12">
        <v>191</v>
      </c>
      <c r="M21" s="12">
        <v>191</v>
      </c>
      <c r="N21" s="12">
        <v>191</v>
      </c>
      <c r="O21" s="12">
        <v>191</v>
      </c>
      <c r="P21" s="12">
        <v>191</v>
      </c>
      <c r="Q21" s="12">
        <v>191</v>
      </c>
      <c r="R21" s="12">
        <v>191</v>
      </c>
      <c r="S21" s="61"/>
      <c r="T21" s="12">
        <v>191</v>
      </c>
      <c r="U21" s="12">
        <v>191</v>
      </c>
      <c r="V21" s="12">
        <v>191</v>
      </c>
      <c r="W21" s="13">
        <v>59</v>
      </c>
    </row>
    <row r="22" spans="1:23" ht="15">
      <c r="A22" s="93"/>
      <c r="B22" s="20" t="s">
        <v>46</v>
      </c>
      <c r="C22" s="102">
        <v>47</v>
      </c>
      <c r="D22" s="17">
        <v>1</v>
      </c>
      <c r="E22" s="11">
        <v>0.78723404255319152</v>
      </c>
      <c r="F22" s="11">
        <v>0.87234042553191493</v>
      </c>
      <c r="G22" s="95" t="s">
        <v>62</v>
      </c>
      <c r="H22" s="95" t="s">
        <v>62</v>
      </c>
      <c r="I22" s="11">
        <v>0.85106382978723405</v>
      </c>
      <c r="J22" s="11">
        <v>0.72340425531914898</v>
      </c>
      <c r="K22" s="11">
        <v>0.7021276595744681</v>
      </c>
      <c r="L22" s="11">
        <v>0.78723404255319152</v>
      </c>
      <c r="M22" s="95" t="s">
        <v>62</v>
      </c>
      <c r="N22" s="11">
        <v>0.85106382978723405</v>
      </c>
      <c r="O22" s="11">
        <v>0.95744680851063835</v>
      </c>
      <c r="P22" s="11">
        <v>1</v>
      </c>
      <c r="Q22" s="11">
        <v>1</v>
      </c>
      <c r="R22" s="11">
        <v>1</v>
      </c>
      <c r="S22" s="60"/>
      <c r="T22" s="11">
        <v>0.76595744680851063</v>
      </c>
      <c r="U22" s="11">
        <v>0.91489361702127658</v>
      </c>
      <c r="V22" s="11">
        <v>0.89130434782608692</v>
      </c>
      <c r="W22" s="26">
        <v>1</v>
      </c>
    </row>
    <row r="23" spans="1:23" ht="15.75" thickBot="1">
      <c r="A23" s="94"/>
      <c r="B23" s="15"/>
      <c r="C23" s="103"/>
      <c r="D23" s="14">
        <v>47</v>
      </c>
      <c r="E23" s="12">
        <v>47</v>
      </c>
      <c r="F23" s="12">
        <v>47</v>
      </c>
      <c r="G23" s="96"/>
      <c r="H23" s="96"/>
      <c r="I23" s="12">
        <v>47</v>
      </c>
      <c r="J23" s="12">
        <v>47</v>
      </c>
      <c r="K23" s="12">
        <v>47</v>
      </c>
      <c r="L23" s="12">
        <v>47</v>
      </c>
      <c r="M23" s="96"/>
      <c r="N23" s="12">
        <v>47</v>
      </c>
      <c r="O23" s="12">
        <v>47</v>
      </c>
      <c r="P23" s="12">
        <v>47</v>
      </c>
      <c r="Q23" s="12">
        <v>47</v>
      </c>
      <c r="R23" s="12">
        <v>47</v>
      </c>
      <c r="S23" s="61"/>
      <c r="T23" s="12">
        <v>47</v>
      </c>
      <c r="U23" s="12">
        <v>47</v>
      </c>
      <c r="V23" s="12">
        <v>46</v>
      </c>
      <c r="W23" s="13">
        <v>17</v>
      </c>
    </row>
    <row r="24" spans="1:23" ht="15.75" thickBot="1">
      <c r="A24" s="32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265.5" thickBot="1">
      <c r="A25" s="92" t="s">
        <v>57</v>
      </c>
      <c r="B25" s="30" t="s">
        <v>20</v>
      </c>
      <c r="C25" s="31" t="s">
        <v>21</v>
      </c>
      <c r="D25" s="16" t="s">
        <v>23</v>
      </c>
      <c r="E25" s="9" t="s">
        <v>5</v>
      </c>
      <c r="F25" s="9" t="s">
        <v>24</v>
      </c>
      <c r="G25" s="9" t="s">
        <v>25</v>
      </c>
      <c r="H25" s="9" t="s">
        <v>26</v>
      </c>
      <c r="I25" s="9" t="s">
        <v>8</v>
      </c>
      <c r="J25" s="9" t="s">
        <v>10</v>
      </c>
      <c r="K25" s="9" t="s">
        <v>27</v>
      </c>
      <c r="L25" s="9" t="s">
        <v>28</v>
      </c>
      <c r="M25" s="9" t="s">
        <v>29</v>
      </c>
      <c r="N25" s="9" t="s">
        <v>30</v>
      </c>
      <c r="O25" s="9" t="s">
        <v>31</v>
      </c>
      <c r="P25" s="9" t="s">
        <v>32</v>
      </c>
      <c r="Q25" s="9" t="s">
        <v>33</v>
      </c>
      <c r="R25" s="9" t="s">
        <v>19</v>
      </c>
      <c r="S25" s="9" t="s">
        <v>14</v>
      </c>
      <c r="T25" s="10" t="s">
        <v>34</v>
      </c>
    </row>
    <row r="26" spans="1:23" ht="15" customHeight="1">
      <c r="A26" s="93"/>
      <c r="B26" s="20" t="s">
        <v>49</v>
      </c>
      <c r="C26" s="102">
        <v>84</v>
      </c>
      <c r="D26" s="45">
        <v>0.97619047619047616</v>
      </c>
      <c r="E26" s="39">
        <v>0.9642857142857143</v>
      </c>
      <c r="F26" s="39">
        <v>0.97560975609756095</v>
      </c>
      <c r="G26" s="39">
        <v>1</v>
      </c>
      <c r="H26" s="39">
        <v>0.9642857142857143</v>
      </c>
      <c r="I26" s="39">
        <v>0.98809523809523814</v>
      </c>
      <c r="J26" s="39">
        <v>0.97619047619047616</v>
      </c>
      <c r="K26" s="39">
        <v>0.98809523809523814</v>
      </c>
      <c r="L26" s="39">
        <v>1</v>
      </c>
      <c r="M26" s="39">
        <v>1</v>
      </c>
      <c r="N26" s="39">
        <v>0.10714285714285714</v>
      </c>
      <c r="O26" s="39">
        <v>0.98809523809523814</v>
      </c>
      <c r="P26" s="39">
        <v>0.98809523809523814</v>
      </c>
      <c r="Q26" s="39">
        <v>0.47619047619047616</v>
      </c>
      <c r="R26" s="39">
        <v>1</v>
      </c>
      <c r="S26" s="39">
        <v>0.98809523809523814</v>
      </c>
      <c r="T26" s="40">
        <v>1</v>
      </c>
    </row>
    <row r="27" spans="1:23" ht="15.75" thickBot="1">
      <c r="A27" s="93"/>
      <c r="B27" s="44"/>
      <c r="C27" s="103"/>
      <c r="D27" s="43">
        <v>84</v>
      </c>
      <c r="E27" s="41">
        <v>84</v>
      </c>
      <c r="F27" s="41">
        <v>82</v>
      </c>
      <c r="G27" s="41">
        <v>83</v>
      </c>
      <c r="H27" s="41">
        <v>84</v>
      </c>
      <c r="I27" s="41">
        <v>84</v>
      </c>
      <c r="J27" s="41">
        <v>84</v>
      </c>
      <c r="K27" s="41">
        <v>84</v>
      </c>
      <c r="L27" s="41">
        <v>84</v>
      </c>
      <c r="M27" s="41">
        <v>84</v>
      </c>
      <c r="N27" s="41">
        <v>84</v>
      </c>
      <c r="O27" s="41">
        <v>84</v>
      </c>
      <c r="P27" s="41">
        <v>84</v>
      </c>
      <c r="Q27" s="41">
        <v>84</v>
      </c>
      <c r="R27" s="41">
        <v>84</v>
      </c>
      <c r="S27" s="41">
        <v>84</v>
      </c>
      <c r="T27" s="42">
        <v>84</v>
      </c>
    </row>
    <row r="28" spans="1:23" ht="15">
      <c r="A28" s="93"/>
      <c r="B28" s="20" t="s">
        <v>49</v>
      </c>
      <c r="C28" s="102">
        <v>53</v>
      </c>
      <c r="D28" s="45">
        <v>1</v>
      </c>
      <c r="E28" s="39">
        <v>0.96226415094339623</v>
      </c>
      <c r="F28" s="39">
        <v>0.98076923076923073</v>
      </c>
      <c r="G28" s="39">
        <v>1</v>
      </c>
      <c r="H28" s="39">
        <v>0.98113207547169812</v>
      </c>
      <c r="I28" s="39">
        <v>1</v>
      </c>
      <c r="J28" s="39">
        <v>0.96226415094339623</v>
      </c>
      <c r="K28" s="39">
        <v>1</v>
      </c>
      <c r="L28" s="39">
        <v>1</v>
      </c>
      <c r="M28" s="39">
        <v>1</v>
      </c>
      <c r="N28" s="39">
        <v>7.5471698113207544E-2</v>
      </c>
      <c r="O28" s="39">
        <v>1</v>
      </c>
      <c r="P28" s="39">
        <v>1</v>
      </c>
      <c r="Q28" s="39">
        <v>0.47169811320754718</v>
      </c>
      <c r="R28" s="39">
        <v>1</v>
      </c>
      <c r="S28" s="39">
        <v>0.98113207547169812</v>
      </c>
      <c r="T28" s="40">
        <v>1</v>
      </c>
    </row>
    <row r="29" spans="1:23" ht="15.75" thickBot="1">
      <c r="A29" s="94"/>
      <c r="B29" s="18" t="s">
        <v>39</v>
      </c>
      <c r="C29" s="103">
        <v>53</v>
      </c>
      <c r="D29" s="43">
        <v>53</v>
      </c>
      <c r="E29" s="41">
        <v>53</v>
      </c>
      <c r="F29" s="41">
        <v>52</v>
      </c>
      <c r="G29" s="41">
        <v>53</v>
      </c>
      <c r="H29" s="41">
        <v>53</v>
      </c>
      <c r="I29" s="41">
        <v>53</v>
      </c>
      <c r="J29" s="41">
        <v>53</v>
      </c>
      <c r="K29" s="41">
        <v>53</v>
      </c>
      <c r="L29" s="41">
        <v>53</v>
      </c>
      <c r="M29" s="41">
        <v>53</v>
      </c>
      <c r="N29" s="41">
        <v>53</v>
      </c>
      <c r="O29" s="41">
        <v>53</v>
      </c>
      <c r="P29" s="41">
        <v>53</v>
      </c>
      <c r="Q29" s="41">
        <v>53</v>
      </c>
      <c r="R29" s="41">
        <v>53</v>
      </c>
      <c r="S29" s="41">
        <v>53</v>
      </c>
      <c r="T29" s="42">
        <v>53</v>
      </c>
    </row>
    <row r="31" spans="1:23" ht="33">
      <c r="B31" s="57" t="s">
        <v>66</v>
      </c>
      <c r="C31" s="58" t="s">
        <v>63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6"/>
      <c r="P31" s="56"/>
      <c r="Q31" s="56"/>
    </row>
    <row r="32" spans="1:23" ht="33">
      <c r="B32" s="58"/>
      <c r="C32" s="58" t="s">
        <v>64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6"/>
      <c r="P32" s="56"/>
      <c r="Q32" s="56"/>
    </row>
    <row r="33" spans="2:17" ht="33">
      <c r="B33" s="58"/>
      <c r="C33" s="58" t="s">
        <v>65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6"/>
      <c r="P33" s="56"/>
      <c r="Q33" s="56"/>
    </row>
  </sheetData>
  <mergeCells count="45">
    <mergeCell ref="G22:G23"/>
    <mergeCell ref="M22:M23"/>
    <mergeCell ref="H22:H23"/>
    <mergeCell ref="S14:S15"/>
    <mergeCell ref="S16:S17"/>
    <mergeCell ref="S18:S19"/>
    <mergeCell ref="S20:S21"/>
    <mergeCell ref="S22:S23"/>
    <mergeCell ref="A4:A23"/>
    <mergeCell ref="A25:A29"/>
    <mergeCell ref="C26:C27"/>
    <mergeCell ref="C28:C29"/>
    <mergeCell ref="C4:C5"/>
    <mergeCell ref="C6:C7"/>
    <mergeCell ref="C8:C9"/>
    <mergeCell ref="C22:C23"/>
    <mergeCell ref="G4:H5"/>
    <mergeCell ref="G6:H7"/>
    <mergeCell ref="G8:H9"/>
    <mergeCell ref="J8:K9"/>
    <mergeCell ref="J10:K11"/>
    <mergeCell ref="D12:K13"/>
    <mergeCell ref="G10:H11"/>
    <mergeCell ref="C10:C11"/>
    <mergeCell ref="C12:C13"/>
    <mergeCell ref="C14:C15"/>
    <mergeCell ref="C16:C17"/>
    <mergeCell ref="C18:C19"/>
    <mergeCell ref="C20:C21"/>
    <mergeCell ref="G18:G19"/>
    <mergeCell ref="G20:G21"/>
    <mergeCell ref="W12:W13"/>
    <mergeCell ref="M12:T13"/>
    <mergeCell ref="M4:M5"/>
    <mergeCell ref="O4:O5"/>
    <mergeCell ref="M6:M7"/>
    <mergeCell ref="O6:O7"/>
    <mergeCell ref="M8:M9"/>
    <mergeCell ref="O8:O9"/>
    <mergeCell ref="M10:M11"/>
    <mergeCell ref="O10:O11"/>
    <mergeCell ref="W4:W5"/>
    <mergeCell ref="V8:W9"/>
    <mergeCell ref="W6:W7"/>
    <mergeCell ref="V10:W11"/>
  </mergeCells>
  <conditionalFormatting sqref="A4:B4 A6:B6 A8:B8 A10:B10 A12:B12 A14:B14 A16:B16 A18:B18 A20:B20 A22:B22 D14:XFD14 D12 D10:G10 D8:G8 D6:G6 D4:G4 I4:XFD4 I6:XFD6 I8:J8 L8:V8 L10:V10 L12:M12 U12:XFD12 X8:XFD8 X10:XFD10 I10:J10 D16:XFD16 D18:XFD18 D20:XFD20 D22:XFD2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6:B26 A28:B28 D28:XFD28 D26:XFD2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="85" zoomScaleNormal="85" workbookViewId="0">
      <selection activeCell="B9" sqref="B9"/>
    </sheetView>
  </sheetViews>
  <sheetFormatPr defaultRowHeight="14.25"/>
  <cols>
    <col min="2" max="2" width="31.125" bestFit="1" customWidth="1"/>
  </cols>
  <sheetData>
    <row r="1" spans="1:24" ht="30">
      <c r="A1" s="4" t="s">
        <v>61</v>
      </c>
    </row>
    <row r="2" spans="1:24" ht="15" thickBot="1"/>
    <row r="3" spans="1:24" ht="261.75" thickBot="1">
      <c r="B3" s="36" t="s">
        <v>20</v>
      </c>
      <c r="C3" s="38" t="s">
        <v>21</v>
      </c>
      <c r="D3" s="47" t="s">
        <v>0</v>
      </c>
      <c r="E3" s="9" t="s">
        <v>15</v>
      </c>
      <c r="F3" s="9" t="s">
        <v>16</v>
      </c>
      <c r="G3" s="9" t="s">
        <v>1</v>
      </c>
      <c r="H3" s="9" t="s">
        <v>2</v>
      </c>
      <c r="I3" s="9" t="s">
        <v>17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18</v>
      </c>
      <c r="P3" s="9" t="s">
        <v>8</v>
      </c>
      <c r="Q3" s="9" t="s">
        <v>9</v>
      </c>
      <c r="R3" s="9" t="s">
        <v>10</v>
      </c>
      <c r="S3" s="9" t="s">
        <v>11</v>
      </c>
      <c r="T3" s="9" t="s">
        <v>12</v>
      </c>
      <c r="U3" s="9" t="s">
        <v>13</v>
      </c>
      <c r="V3" s="9" t="s">
        <v>19</v>
      </c>
      <c r="W3" s="10" t="s">
        <v>14</v>
      </c>
      <c r="X3" s="1"/>
    </row>
    <row r="4" spans="1:24" ht="15">
      <c r="A4" s="108" t="s">
        <v>37</v>
      </c>
      <c r="B4" s="20" t="s">
        <v>38</v>
      </c>
      <c r="C4" s="87">
        <v>25</v>
      </c>
      <c r="D4" s="17">
        <v>0.4</v>
      </c>
      <c r="E4" s="74" t="s">
        <v>62</v>
      </c>
      <c r="F4" s="80"/>
      <c r="G4" s="11">
        <v>0.16</v>
      </c>
      <c r="H4" s="11">
        <v>0.16</v>
      </c>
      <c r="I4" s="95" t="s">
        <v>62</v>
      </c>
      <c r="J4" s="11">
        <v>0.24</v>
      </c>
      <c r="K4" s="11">
        <v>0.2</v>
      </c>
      <c r="L4" s="11">
        <v>0.2</v>
      </c>
      <c r="M4" s="11">
        <v>0</v>
      </c>
      <c r="N4" s="11">
        <v>0.16</v>
      </c>
      <c r="O4" s="95" t="s">
        <v>62</v>
      </c>
      <c r="P4" s="11">
        <v>0.32</v>
      </c>
      <c r="Q4" s="11">
        <v>0.16</v>
      </c>
      <c r="R4" s="11">
        <v>0.24</v>
      </c>
      <c r="S4" s="11">
        <v>0.16</v>
      </c>
      <c r="T4" s="11">
        <v>0.32</v>
      </c>
      <c r="U4" s="11">
        <v>0.16</v>
      </c>
      <c r="V4" s="95" t="s">
        <v>62</v>
      </c>
      <c r="W4" s="26">
        <v>0.52</v>
      </c>
    </row>
    <row r="5" spans="1:24" ht="15.75" thickBot="1">
      <c r="A5" s="109"/>
      <c r="B5" s="15"/>
      <c r="C5" s="88"/>
      <c r="D5" s="14">
        <v>25</v>
      </c>
      <c r="E5" s="100"/>
      <c r="F5" s="83"/>
      <c r="G5" s="12">
        <v>25</v>
      </c>
      <c r="H5" s="12">
        <v>25</v>
      </c>
      <c r="I5" s="96"/>
      <c r="J5" s="12">
        <v>25</v>
      </c>
      <c r="K5" s="12">
        <v>25</v>
      </c>
      <c r="L5" s="12">
        <v>25</v>
      </c>
      <c r="M5" s="12">
        <v>25</v>
      </c>
      <c r="N5" s="12">
        <v>25</v>
      </c>
      <c r="O5" s="96"/>
      <c r="P5" s="12">
        <v>25</v>
      </c>
      <c r="Q5" s="12">
        <v>25</v>
      </c>
      <c r="R5" s="12">
        <v>25</v>
      </c>
      <c r="S5" s="12">
        <v>25</v>
      </c>
      <c r="T5" s="12">
        <v>25</v>
      </c>
      <c r="U5" s="12">
        <v>25</v>
      </c>
      <c r="V5" s="96"/>
      <c r="W5" s="13">
        <v>25</v>
      </c>
    </row>
    <row r="6" spans="1:24" ht="15">
      <c r="A6" s="109"/>
      <c r="B6" s="20" t="s">
        <v>43</v>
      </c>
      <c r="C6" s="87">
        <v>122</v>
      </c>
      <c r="D6" s="17">
        <v>1</v>
      </c>
      <c r="E6" s="11">
        <v>0.77868852459016391</v>
      </c>
      <c r="F6" s="11">
        <v>0.20491803278688525</v>
      </c>
      <c r="G6" s="11">
        <v>0.63934426229508201</v>
      </c>
      <c r="H6" s="11">
        <v>0.50819672131147542</v>
      </c>
      <c r="I6" s="11">
        <v>0.90082644628099173</v>
      </c>
      <c r="J6" s="11">
        <v>0.68032786885245899</v>
      </c>
      <c r="K6" s="11">
        <v>0.50819672131147542</v>
      </c>
      <c r="L6" s="11">
        <v>0.35245901639344263</v>
      </c>
      <c r="M6" s="60"/>
      <c r="N6" s="11">
        <v>1</v>
      </c>
      <c r="O6" s="11">
        <v>1</v>
      </c>
      <c r="P6" s="11">
        <v>0.60655737704918034</v>
      </c>
      <c r="Q6" s="11">
        <v>1</v>
      </c>
      <c r="R6" s="11">
        <v>0.35245901639344263</v>
      </c>
      <c r="S6" s="11">
        <v>1</v>
      </c>
      <c r="T6" s="11">
        <v>0.81967213114754101</v>
      </c>
      <c r="U6" s="11">
        <v>0.95901639344262291</v>
      </c>
      <c r="V6" s="11">
        <v>0.96721311475409832</v>
      </c>
      <c r="W6" s="26">
        <v>0.51239669421487599</v>
      </c>
    </row>
    <row r="7" spans="1:24" ht="15.75" thickBot="1">
      <c r="A7" s="109"/>
      <c r="B7" s="15"/>
      <c r="C7" s="88"/>
      <c r="D7" s="14">
        <v>122</v>
      </c>
      <c r="E7" s="12">
        <v>122</v>
      </c>
      <c r="F7" s="12">
        <v>122</v>
      </c>
      <c r="G7" s="12">
        <v>122</v>
      </c>
      <c r="H7" s="12">
        <v>122</v>
      </c>
      <c r="I7" s="12">
        <v>121</v>
      </c>
      <c r="J7" s="12">
        <v>122</v>
      </c>
      <c r="K7" s="12">
        <v>122</v>
      </c>
      <c r="L7" s="12">
        <v>122</v>
      </c>
      <c r="M7" s="61"/>
      <c r="N7" s="12">
        <v>122</v>
      </c>
      <c r="O7" s="12">
        <v>122</v>
      </c>
      <c r="P7" s="12">
        <v>122</v>
      </c>
      <c r="Q7" s="12">
        <v>122</v>
      </c>
      <c r="R7" s="12">
        <v>122</v>
      </c>
      <c r="S7" s="12">
        <v>122</v>
      </c>
      <c r="T7" s="12">
        <v>122</v>
      </c>
      <c r="U7" s="12">
        <v>122</v>
      </c>
      <c r="V7" s="12">
        <v>122</v>
      </c>
      <c r="W7" s="13">
        <v>121</v>
      </c>
    </row>
    <row r="8" spans="1:24" ht="15">
      <c r="A8" s="109"/>
      <c r="B8" s="20" t="s">
        <v>44</v>
      </c>
      <c r="C8" s="87">
        <v>52</v>
      </c>
      <c r="D8" s="17">
        <v>0.94230769230769229</v>
      </c>
      <c r="E8" s="11">
        <v>0.67307692307692313</v>
      </c>
      <c r="F8" s="95" t="s">
        <v>62</v>
      </c>
      <c r="G8" s="11">
        <v>0.73076923076923073</v>
      </c>
      <c r="H8" s="11">
        <v>0.63461538461538458</v>
      </c>
      <c r="I8" s="11">
        <v>0.80392156862745101</v>
      </c>
      <c r="J8" s="11">
        <v>0.63461538461538458</v>
      </c>
      <c r="K8" s="11">
        <v>0.65384615384615385</v>
      </c>
      <c r="L8" s="11">
        <v>0.57692307692307687</v>
      </c>
      <c r="M8" s="60"/>
      <c r="N8" s="11">
        <v>0.94230769230769229</v>
      </c>
      <c r="O8" s="11">
        <v>0.90384615384615385</v>
      </c>
      <c r="P8" s="11">
        <v>0.80769230769230771</v>
      </c>
      <c r="Q8" s="11">
        <v>0.94230769230769229</v>
      </c>
      <c r="R8" s="11">
        <v>0.67307692307692313</v>
      </c>
      <c r="S8" s="11">
        <v>0.94230769230769229</v>
      </c>
      <c r="T8" s="11">
        <v>0.90384615384615385</v>
      </c>
      <c r="U8" s="11">
        <v>0.78846153846153844</v>
      </c>
      <c r="V8" s="11">
        <v>1</v>
      </c>
      <c r="W8" s="26">
        <v>0.65384615384615385</v>
      </c>
    </row>
    <row r="9" spans="1:24" ht="15.75" thickBot="1">
      <c r="A9" s="110"/>
      <c r="B9" s="15"/>
      <c r="C9" s="88"/>
      <c r="D9" s="14">
        <v>52</v>
      </c>
      <c r="E9" s="12">
        <v>52</v>
      </c>
      <c r="F9" s="96"/>
      <c r="G9" s="12">
        <v>52</v>
      </c>
      <c r="H9" s="12">
        <v>52</v>
      </c>
      <c r="I9" s="12">
        <v>51</v>
      </c>
      <c r="J9" s="12">
        <v>52</v>
      </c>
      <c r="K9" s="12">
        <v>52</v>
      </c>
      <c r="L9" s="12">
        <v>52</v>
      </c>
      <c r="M9" s="61"/>
      <c r="N9" s="12">
        <v>52</v>
      </c>
      <c r="O9" s="12">
        <v>52</v>
      </c>
      <c r="P9" s="12">
        <v>52</v>
      </c>
      <c r="Q9" s="12">
        <v>52</v>
      </c>
      <c r="R9" s="12">
        <v>52</v>
      </c>
      <c r="S9" s="12">
        <v>52</v>
      </c>
      <c r="T9" s="12">
        <v>52</v>
      </c>
      <c r="U9" s="12">
        <v>52</v>
      </c>
      <c r="V9" s="12">
        <v>19</v>
      </c>
      <c r="W9" s="13">
        <v>52</v>
      </c>
    </row>
    <row r="10" spans="1:24" ht="15" thickBot="1">
      <c r="A10" s="6"/>
    </row>
    <row r="11" spans="1:24" ht="261.75" thickBot="1">
      <c r="A11" s="92" t="s">
        <v>57</v>
      </c>
      <c r="B11" s="54" t="s">
        <v>20</v>
      </c>
      <c r="C11" s="31" t="s">
        <v>21</v>
      </c>
      <c r="D11" s="16" t="s">
        <v>22</v>
      </c>
      <c r="E11" s="9" t="s">
        <v>23</v>
      </c>
      <c r="F11" s="9" t="s">
        <v>5</v>
      </c>
      <c r="G11" s="9" t="s">
        <v>24</v>
      </c>
      <c r="H11" s="9" t="s">
        <v>25</v>
      </c>
      <c r="I11" s="9" t="s">
        <v>26</v>
      </c>
      <c r="J11" s="9" t="s">
        <v>8</v>
      </c>
      <c r="K11" s="9" t="s">
        <v>10</v>
      </c>
      <c r="L11" s="9" t="s">
        <v>27</v>
      </c>
      <c r="M11" s="9" t="s">
        <v>28</v>
      </c>
      <c r="N11" s="9" t="s">
        <v>29</v>
      </c>
      <c r="O11" s="9" t="s">
        <v>30</v>
      </c>
      <c r="P11" s="9" t="s">
        <v>31</v>
      </c>
      <c r="Q11" s="9" t="s">
        <v>32</v>
      </c>
      <c r="R11" s="9" t="s">
        <v>33</v>
      </c>
      <c r="S11" s="9" t="s">
        <v>19</v>
      </c>
      <c r="T11" s="9" t="s">
        <v>14</v>
      </c>
      <c r="U11" s="10" t="s">
        <v>34</v>
      </c>
    </row>
    <row r="12" spans="1:24" ht="15">
      <c r="A12" s="93"/>
      <c r="B12" s="28" t="s">
        <v>49</v>
      </c>
      <c r="C12" s="87">
        <v>56</v>
      </c>
      <c r="D12" s="17">
        <v>1</v>
      </c>
      <c r="E12" s="11">
        <v>0.9464285714285714</v>
      </c>
      <c r="F12" s="11">
        <v>0.89090909090909087</v>
      </c>
      <c r="G12" s="11">
        <v>0.87272727272727268</v>
      </c>
      <c r="H12" s="11">
        <v>1</v>
      </c>
      <c r="I12" s="11">
        <v>0.8928571428571429</v>
      </c>
      <c r="J12" s="11">
        <v>0.92727272727272725</v>
      </c>
      <c r="K12" s="11">
        <v>0.9107142857142857</v>
      </c>
      <c r="L12" s="11">
        <v>1</v>
      </c>
      <c r="M12" s="11">
        <v>0.94545454545454544</v>
      </c>
      <c r="N12" s="11">
        <v>0.94545454545454544</v>
      </c>
      <c r="O12" s="11">
        <v>0.19642857142857142</v>
      </c>
      <c r="P12" s="11">
        <v>0.98181818181818181</v>
      </c>
      <c r="Q12" s="11">
        <v>1</v>
      </c>
      <c r="R12" s="11">
        <v>0.625</v>
      </c>
      <c r="S12" s="11">
        <v>1</v>
      </c>
      <c r="T12" s="11">
        <v>0.9821428571428571</v>
      </c>
      <c r="U12" s="26">
        <v>1</v>
      </c>
    </row>
    <row r="13" spans="1:24" ht="15.75" thickBot="1">
      <c r="A13" s="93"/>
      <c r="B13" s="29"/>
      <c r="C13" s="88"/>
      <c r="D13" s="14">
        <v>1</v>
      </c>
      <c r="E13" s="12">
        <v>56</v>
      </c>
      <c r="F13" s="12">
        <v>55</v>
      </c>
      <c r="G13" s="12">
        <v>55</v>
      </c>
      <c r="H13" s="12">
        <v>55</v>
      </c>
      <c r="I13" s="12">
        <v>56</v>
      </c>
      <c r="J13" s="12">
        <v>55</v>
      </c>
      <c r="K13" s="12">
        <v>56</v>
      </c>
      <c r="L13" s="12">
        <v>56</v>
      </c>
      <c r="M13" s="12">
        <v>55</v>
      </c>
      <c r="N13" s="12">
        <v>55</v>
      </c>
      <c r="O13" s="12">
        <v>56</v>
      </c>
      <c r="P13" s="12">
        <v>55</v>
      </c>
      <c r="Q13" s="12">
        <v>55</v>
      </c>
      <c r="R13" s="12">
        <v>56</v>
      </c>
      <c r="S13" s="12">
        <v>56</v>
      </c>
      <c r="T13" s="12">
        <v>56</v>
      </c>
      <c r="U13" s="13">
        <v>56</v>
      </c>
    </row>
    <row r="14" spans="1:24" ht="15">
      <c r="A14" s="93"/>
      <c r="B14" s="28" t="s">
        <v>49</v>
      </c>
      <c r="C14" s="87">
        <v>3</v>
      </c>
      <c r="D14" s="104"/>
      <c r="E14" s="11">
        <v>0.66666666666666663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1</v>
      </c>
      <c r="Q14" s="11">
        <v>1</v>
      </c>
      <c r="R14" s="11">
        <v>1</v>
      </c>
      <c r="S14" s="11">
        <v>1</v>
      </c>
      <c r="T14" s="11">
        <v>0.66666666666666663</v>
      </c>
      <c r="U14" s="26">
        <v>1</v>
      </c>
    </row>
    <row r="15" spans="1:24" ht="15.75" thickBot="1">
      <c r="A15" s="93"/>
      <c r="B15" s="29" t="s">
        <v>55</v>
      </c>
      <c r="C15" s="88"/>
      <c r="D15" s="105"/>
      <c r="E15" s="12">
        <v>3</v>
      </c>
      <c r="F15" s="12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v>3</v>
      </c>
      <c r="N15" s="12">
        <v>3</v>
      </c>
      <c r="O15" s="12">
        <v>3</v>
      </c>
      <c r="P15" s="12">
        <v>3</v>
      </c>
      <c r="Q15" s="12">
        <v>3</v>
      </c>
      <c r="R15" s="12">
        <v>3</v>
      </c>
      <c r="S15" s="12">
        <v>3</v>
      </c>
      <c r="T15" s="12">
        <v>3</v>
      </c>
      <c r="U15" s="13">
        <v>3</v>
      </c>
    </row>
    <row r="16" spans="1:24" ht="15">
      <c r="A16" s="93"/>
      <c r="B16" s="28" t="s">
        <v>49</v>
      </c>
      <c r="C16" s="87">
        <v>53</v>
      </c>
      <c r="D16" s="17">
        <v>1</v>
      </c>
      <c r="E16" s="11">
        <v>0.96226415094339623</v>
      </c>
      <c r="F16" s="11">
        <v>0.94230769230769229</v>
      </c>
      <c r="G16" s="11">
        <v>0.92307692307692313</v>
      </c>
      <c r="H16" s="11">
        <v>1</v>
      </c>
      <c r="I16" s="11">
        <v>0.94339622641509435</v>
      </c>
      <c r="J16" s="11">
        <v>0.98076923076923073</v>
      </c>
      <c r="K16" s="11">
        <v>0.96226415094339623</v>
      </c>
      <c r="L16" s="11">
        <v>1</v>
      </c>
      <c r="M16" s="11">
        <v>1</v>
      </c>
      <c r="N16" s="11">
        <v>1</v>
      </c>
      <c r="O16" s="11">
        <v>0.20754716981132076</v>
      </c>
      <c r="P16" s="11">
        <v>0.98076923076923073</v>
      </c>
      <c r="Q16" s="11">
        <v>1</v>
      </c>
      <c r="R16" s="11">
        <v>0.60377358490566035</v>
      </c>
      <c r="S16" s="11">
        <v>1</v>
      </c>
      <c r="T16" s="11">
        <v>1</v>
      </c>
      <c r="U16" s="26">
        <v>1</v>
      </c>
    </row>
    <row r="17" spans="1:21" ht="15.75" thickBot="1">
      <c r="A17" s="94"/>
      <c r="B17" s="29" t="s">
        <v>56</v>
      </c>
      <c r="C17" s="88"/>
      <c r="D17" s="14">
        <v>1</v>
      </c>
      <c r="E17" s="12">
        <v>53</v>
      </c>
      <c r="F17" s="12">
        <v>52</v>
      </c>
      <c r="G17" s="12">
        <v>52</v>
      </c>
      <c r="H17" s="12">
        <v>52</v>
      </c>
      <c r="I17" s="12">
        <v>53</v>
      </c>
      <c r="J17" s="12">
        <v>52</v>
      </c>
      <c r="K17" s="12">
        <v>53</v>
      </c>
      <c r="L17" s="12">
        <v>53</v>
      </c>
      <c r="M17" s="12">
        <v>52</v>
      </c>
      <c r="N17" s="12">
        <v>52</v>
      </c>
      <c r="O17" s="12">
        <v>53</v>
      </c>
      <c r="P17" s="12">
        <v>52</v>
      </c>
      <c r="Q17" s="12">
        <v>52</v>
      </c>
      <c r="R17" s="12">
        <v>53</v>
      </c>
      <c r="S17" s="12">
        <v>53</v>
      </c>
      <c r="T17" s="12">
        <v>53</v>
      </c>
      <c r="U17" s="13">
        <v>53</v>
      </c>
    </row>
    <row r="20" spans="1:21" ht="33">
      <c r="B20" s="57" t="s">
        <v>66</v>
      </c>
      <c r="C20" s="58" t="s">
        <v>63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56"/>
      <c r="P20" s="56"/>
      <c r="Q20" s="56"/>
      <c r="R20" s="56"/>
      <c r="S20" s="56"/>
      <c r="T20" s="56"/>
    </row>
    <row r="21" spans="1:21" ht="33">
      <c r="B21" s="58"/>
      <c r="C21" s="58" t="s">
        <v>64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56"/>
      <c r="P21" s="56"/>
      <c r="Q21" s="56"/>
      <c r="R21" s="56"/>
      <c r="S21" s="56"/>
      <c r="T21" s="56"/>
    </row>
    <row r="22" spans="1:21" ht="33">
      <c r="B22" s="58"/>
      <c r="C22" s="58" t="s">
        <v>65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56"/>
      <c r="P22" s="56"/>
      <c r="Q22" s="56"/>
      <c r="R22" s="56"/>
      <c r="S22" s="56"/>
      <c r="T22" s="56"/>
    </row>
  </sheetData>
  <mergeCells count="16">
    <mergeCell ref="A4:A9"/>
    <mergeCell ref="A11:A17"/>
    <mergeCell ref="C4:C5"/>
    <mergeCell ref="C6:C7"/>
    <mergeCell ref="C8:C9"/>
    <mergeCell ref="C12:C13"/>
    <mergeCell ref="C14:C15"/>
    <mergeCell ref="C16:C17"/>
    <mergeCell ref="E4:F5"/>
    <mergeCell ref="F8:F9"/>
    <mergeCell ref="O4:O5"/>
    <mergeCell ref="V4:V5"/>
    <mergeCell ref="D14:D15"/>
    <mergeCell ref="I4:I5"/>
    <mergeCell ref="M6:M7"/>
    <mergeCell ref="M8:M9"/>
  </mergeCells>
  <conditionalFormatting sqref="F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2:B12 A8:B8 A6:B6 A4:B4 A14:B14 A16:B16 D16:XFD16 D14:XFD14 D12:XFD12 D6:XFD6 D4:E4 G4:XFD4 D8:XFD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0" orientation="portrait" horizontalDpi="203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="85" zoomScaleNormal="85" workbookViewId="0">
      <selection activeCell="C8" sqref="C8:C9"/>
    </sheetView>
  </sheetViews>
  <sheetFormatPr defaultRowHeight="15"/>
  <cols>
    <col min="1" max="1" width="9" style="3"/>
    <col min="2" max="2" width="31.625" style="3" bestFit="1" customWidth="1"/>
    <col min="3" max="16384" width="9" style="3"/>
  </cols>
  <sheetData>
    <row r="1" spans="1:23" ht="30">
      <c r="A1" s="4" t="s">
        <v>60</v>
      </c>
    </row>
    <row r="2" spans="1:23" ht="15.75" thickBot="1"/>
    <row r="3" spans="1:23" ht="261" thickBot="1">
      <c r="B3" s="36" t="s">
        <v>20</v>
      </c>
      <c r="C3" s="46" t="s">
        <v>21</v>
      </c>
      <c r="D3" s="48" t="s">
        <v>0</v>
      </c>
      <c r="E3" s="49" t="s">
        <v>8</v>
      </c>
      <c r="F3" s="49" t="s">
        <v>12</v>
      </c>
      <c r="G3" s="49" t="s">
        <v>16</v>
      </c>
      <c r="H3" s="49" t="s">
        <v>15</v>
      </c>
      <c r="I3" s="49" t="s">
        <v>13</v>
      </c>
      <c r="J3" s="49" t="s">
        <v>4</v>
      </c>
      <c r="K3" s="49" t="s">
        <v>2</v>
      </c>
      <c r="L3" s="49" t="s">
        <v>3</v>
      </c>
      <c r="M3" s="49" t="s">
        <v>17</v>
      </c>
      <c r="N3" s="49" t="s">
        <v>1</v>
      </c>
      <c r="O3" s="49" t="s">
        <v>18</v>
      </c>
      <c r="P3" s="49" t="s">
        <v>9</v>
      </c>
      <c r="Q3" s="49" t="s">
        <v>7</v>
      </c>
      <c r="R3" s="49" t="s">
        <v>11</v>
      </c>
      <c r="S3" s="49" t="s">
        <v>6</v>
      </c>
      <c r="T3" s="49" t="s">
        <v>5</v>
      </c>
      <c r="U3" s="49" t="s">
        <v>10</v>
      </c>
      <c r="V3" s="49" t="s">
        <v>19</v>
      </c>
      <c r="W3" s="50" t="s">
        <v>14</v>
      </c>
    </row>
    <row r="4" spans="1:23" ht="15" customHeight="1">
      <c r="A4" s="111" t="s">
        <v>37</v>
      </c>
      <c r="B4" s="20" t="s">
        <v>38</v>
      </c>
      <c r="C4" s="87">
        <v>50</v>
      </c>
      <c r="D4" s="17">
        <v>0.48</v>
      </c>
      <c r="E4" s="11">
        <v>0.34</v>
      </c>
      <c r="F4" s="11">
        <v>0.32</v>
      </c>
      <c r="G4" s="74" t="s">
        <v>62</v>
      </c>
      <c r="H4" s="80"/>
      <c r="I4" s="11">
        <v>0.2</v>
      </c>
      <c r="J4" s="11">
        <v>0.12</v>
      </c>
      <c r="K4" s="11">
        <v>0.08</v>
      </c>
      <c r="L4" s="11">
        <v>0.22</v>
      </c>
      <c r="M4" s="95" t="s">
        <v>62</v>
      </c>
      <c r="N4" s="11">
        <v>0.16</v>
      </c>
      <c r="O4" s="95" t="s">
        <v>62</v>
      </c>
      <c r="P4" s="11">
        <v>0.22</v>
      </c>
      <c r="Q4" s="11">
        <v>0.22</v>
      </c>
      <c r="R4" s="11">
        <v>0.22</v>
      </c>
      <c r="S4" s="11">
        <v>0</v>
      </c>
      <c r="T4" s="11">
        <v>0.18</v>
      </c>
      <c r="U4" s="11">
        <v>0.24</v>
      </c>
      <c r="V4" s="95" t="s">
        <v>62</v>
      </c>
      <c r="W4" s="26">
        <v>0.36</v>
      </c>
    </row>
    <row r="5" spans="1:23" ht="15.75" thickBot="1">
      <c r="A5" s="112"/>
      <c r="B5" s="15"/>
      <c r="C5" s="88"/>
      <c r="D5" s="14">
        <v>50</v>
      </c>
      <c r="E5" s="12">
        <v>50</v>
      </c>
      <c r="F5" s="12">
        <v>50</v>
      </c>
      <c r="G5" s="100"/>
      <c r="H5" s="83"/>
      <c r="I5" s="12">
        <v>50</v>
      </c>
      <c r="J5" s="12">
        <v>50</v>
      </c>
      <c r="K5" s="12">
        <v>50</v>
      </c>
      <c r="L5" s="12">
        <v>50</v>
      </c>
      <c r="M5" s="96"/>
      <c r="N5" s="12">
        <v>50</v>
      </c>
      <c r="O5" s="96"/>
      <c r="P5" s="12">
        <v>50</v>
      </c>
      <c r="Q5" s="12">
        <v>50</v>
      </c>
      <c r="R5" s="12">
        <v>50</v>
      </c>
      <c r="S5" s="12">
        <v>50</v>
      </c>
      <c r="T5" s="12">
        <v>50</v>
      </c>
      <c r="U5" s="12">
        <v>50</v>
      </c>
      <c r="V5" s="96"/>
      <c r="W5" s="13">
        <v>50</v>
      </c>
    </row>
    <row r="6" spans="1:23">
      <c r="A6" s="112"/>
      <c r="B6" s="20" t="s">
        <v>40</v>
      </c>
      <c r="C6" s="87">
        <v>67</v>
      </c>
      <c r="D6" s="17">
        <v>0.85074626865671643</v>
      </c>
      <c r="E6" s="11">
        <v>0.82089552238805974</v>
      </c>
      <c r="F6" s="11">
        <v>0.82089552238805974</v>
      </c>
      <c r="G6" s="74" t="s">
        <v>62</v>
      </c>
      <c r="H6" s="80"/>
      <c r="I6" s="11">
        <v>0.76119402985074625</v>
      </c>
      <c r="J6" s="74" t="s">
        <v>62</v>
      </c>
      <c r="K6" s="80"/>
      <c r="L6" s="11">
        <v>0.80597014925373134</v>
      </c>
      <c r="M6" s="95" t="s">
        <v>62</v>
      </c>
      <c r="N6" s="11">
        <v>0.77611940298507465</v>
      </c>
      <c r="O6" s="95" t="s">
        <v>62</v>
      </c>
      <c r="P6" s="11">
        <v>0.65671641791044777</v>
      </c>
      <c r="Q6" s="11">
        <v>0.76119402985074625</v>
      </c>
      <c r="R6" s="11">
        <v>0.70149253731343286</v>
      </c>
      <c r="S6" s="11">
        <v>0</v>
      </c>
      <c r="T6" s="11">
        <v>0.65671641791044777</v>
      </c>
      <c r="U6" s="11">
        <v>0.65671641791044777</v>
      </c>
      <c r="V6" s="74" t="s">
        <v>62</v>
      </c>
      <c r="W6" s="99"/>
    </row>
    <row r="7" spans="1:23" ht="15.75" thickBot="1">
      <c r="A7" s="112"/>
      <c r="B7" s="15"/>
      <c r="C7" s="88">
        <v>67</v>
      </c>
      <c r="D7" s="14">
        <v>67</v>
      </c>
      <c r="E7" s="12">
        <v>67</v>
      </c>
      <c r="F7" s="12">
        <v>67</v>
      </c>
      <c r="G7" s="100"/>
      <c r="H7" s="83"/>
      <c r="I7" s="12">
        <v>67</v>
      </c>
      <c r="J7" s="100"/>
      <c r="K7" s="83"/>
      <c r="L7" s="12">
        <v>67</v>
      </c>
      <c r="M7" s="96"/>
      <c r="N7" s="12">
        <v>67</v>
      </c>
      <c r="O7" s="96"/>
      <c r="P7" s="12">
        <v>67</v>
      </c>
      <c r="Q7" s="12">
        <v>67</v>
      </c>
      <c r="R7" s="12">
        <v>67</v>
      </c>
      <c r="S7" s="12">
        <v>67</v>
      </c>
      <c r="T7" s="12">
        <v>67</v>
      </c>
      <c r="U7" s="12">
        <v>67</v>
      </c>
      <c r="V7" s="100"/>
      <c r="W7" s="101"/>
    </row>
    <row r="8" spans="1:23">
      <c r="A8" s="112"/>
      <c r="B8" s="20" t="s">
        <v>43</v>
      </c>
      <c r="C8" s="87">
        <v>441</v>
      </c>
      <c r="D8" s="17">
        <v>0.98412698412698407</v>
      </c>
      <c r="E8" s="11">
        <v>0.58181818181818179</v>
      </c>
      <c r="F8" s="11">
        <v>0.78684807256235823</v>
      </c>
      <c r="G8" s="11">
        <v>0.15681818181818183</v>
      </c>
      <c r="H8" s="11">
        <v>0.68409090909090908</v>
      </c>
      <c r="I8" s="11">
        <v>0.91156462585034015</v>
      </c>
      <c r="J8" s="11">
        <v>0.51020408163265307</v>
      </c>
      <c r="K8" s="11">
        <v>0.50113378684807253</v>
      </c>
      <c r="L8" s="11">
        <v>0.64172335600907027</v>
      </c>
      <c r="M8" s="11">
        <v>0.75170842824601369</v>
      </c>
      <c r="N8" s="11">
        <v>0.58503401360544216</v>
      </c>
      <c r="O8" s="11">
        <v>0.98412698412698407</v>
      </c>
      <c r="P8" s="11">
        <v>0.99092970521541945</v>
      </c>
      <c r="Q8" s="11">
        <v>0.9886621315192744</v>
      </c>
      <c r="R8" s="11">
        <v>0.9886621315192744</v>
      </c>
      <c r="S8" s="60"/>
      <c r="T8" s="11">
        <v>0.25396825396825395</v>
      </c>
      <c r="U8" s="11">
        <v>0.2857142857142857</v>
      </c>
      <c r="V8" s="11">
        <v>0.95691609977324266</v>
      </c>
      <c r="W8" s="26">
        <v>0.46136363636363636</v>
      </c>
    </row>
    <row r="9" spans="1:23" ht="15.75" thickBot="1">
      <c r="A9" s="112"/>
      <c r="B9" s="15"/>
      <c r="C9" s="88">
        <v>441</v>
      </c>
      <c r="D9" s="14">
        <v>441</v>
      </c>
      <c r="E9" s="12">
        <v>440</v>
      </c>
      <c r="F9" s="12">
        <v>441</v>
      </c>
      <c r="G9" s="12">
        <v>440</v>
      </c>
      <c r="H9" s="12">
        <v>440</v>
      </c>
      <c r="I9" s="12">
        <v>441</v>
      </c>
      <c r="J9" s="12">
        <v>441</v>
      </c>
      <c r="K9" s="12">
        <v>441</v>
      </c>
      <c r="L9" s="12">
        <v>441</v>
      </c>
      <c r="M9" s="12">
        <v>439</v>
      </c>
      <c r="N9" s="12">
        <v>441</v>
      </c>
      <c r="O9" s="12">
        <v>441</v>
      </c>
      <c r="P9" s="12">
        <v>441</v>
      </c>
      <c r="Q9" s="12">
        <v>441</v>
      </c>
      <c r="R9" s="12">
        <v>441</v>
      </c>
      <c r="S9" s="61"/>
      <c r="T9" s="12">
        <v>441</v>
      </c>
      <c r="U9" s="12">
        <v>441</v>
      </c>
      <c r="V9" s="12">
        <v>441</v>
      </c>
      <c r="W9" s="13">
        <v>440</v>
      </c>
    </row>
    <row r="10" spans="1:23">
      <c r="A10" s="112"/>
      <c r="B10" s="20" t="s">
        <v>43</v>
      </c>
      <c r="C10" s="87">
        <v>59</v>
      </c>
      <c r="D10" s="17">
        <v>0.98305084745762716</v>
      </c>
      <c r="E10" s="11">
        <v>0.60344827586206895</v>
      </c>
      <c r="F10" s="11">
        <v>0.81355932203389836</v>
      </c>
      <c r="G10" s="11">
        <v>0.15254237288135594</v>
      </c>
      <c r="H10" s="11">
        <v>0.69491525423728817</v>
      </c>
      <c r="I10" s="11">
        <v>0.9152542372881356</v>
      </c>
      <c r="J10" s="11">
        <v>0.57627118644067798</v>
      </c>
      <c r="K10" s="11">
        <v>0.55932203389830504</v>
      </c>
      <c r="L10" s="11">
        <v>0.66101694915254239</v>
      </c>
      <c r="M10" s="11">
        <v>0.83050847457627119</v>
      </c>
      <c r="N10" s="11">
        <v>0.61016949152542377</v>
      </c>
      <c r="O10" s="11">
        <v>0.98305084745762716</v>
      </c>
      <c r="P10" s="11">
        <v>0.98305084745762716</v>
      </c>
      <c r="Q10" s="11">
        <v>0.98305084745762716</v>
      </c>
      <c r="R10" s="11">
        <v>0.98305084745762716</v>
      </c>
      <c r="S10" s="60"/>
      <c r="T10" s="11">
        <v>0.40677966101694918</v>
      </c>
      <c r="U10" s="11">
        <v>0.4576271186440678</v>
      </c>
      <c r="V10" s="11">
        <v>0.93220338983050843</v>
      </c>
      <c r="W10" s="26">
        <v>0.40677966101694918</v>
      </c>
    </row>
    <row r="11" spans="1:23" ht="15.75" thickBot="1">
      <c r="A11" s="112"/>
      <c r="B11" s="15" t="s">
        <v>39</v>
      </c>
      <c r="C11" s="88">
        <v>59</v>
      </c>
      <c r="D11" s="14">
        <v>59</v>
      </c>
      <c r="E11" s="12">
        <v>58</v>
      </c>
      <c r="F11" s="12">
        <v>59</v>
      </c>
      <c r="G11" s="12">
        <v>59</v>
      </c>
      <c r="H11" s="12">
        <v>59</v>
      </c>
      <c r="I11" s="12">
        <v>59</v>
      </c>
      <c r="J11" s="12">
        <v>59</v>
      </c>
      <c r="K11" s="12">
        <v>59</v>
      </c>
      <c r="L11" s="12">
        <v>59</v>
      </c>
      <c r="M11" s="12">
        <v>59</v>
      </c>
      <c r="N11" s="12">
        <v>59</v>
      </c>
      <c r="O11" s="12">
        <v>59</v>
      </c>
      <c r="P11" s="12">
        <v>59</v>
      </c>
      <c r="Q11" s="12">
        <v>59</v>
      </c>
      <c r="R11" s="12">
        <v>59</v>
      </c>
      <c r="S11" s="61"/>
      <c r="T11" s="12">
        <v>59</v>
      </c>
      <c r="U11" s="12">
        <v>59</v>
      </c>
      <c r="V11" s="12">
        <v>59</v>
      </c>
      <c r="W11" s="13">
        <v>59</v>
      </c>
    </row>
    <row r="12" spans="1:23">
      <c r="A12" s="112"/>
      <c r="B12" s="20" t="s">
        <v>44</v>
      </c>
      <c r="C12" s="87">
        <v>162</v>
      </c>
      <c r="D12" s="17">
        <v>0.9135802469135802</v>
      </c>
      <c r="E12" s="11">
        <v>0.82098765432098764</v>
      </c>
      <c r="F12" s="11">
        <v>0.81481481481481477</v>
      </c>
      <c r="G12" s="95" t="s">
        <v>62</v>
      </c>
      <c r="H12" s="11">
        <v>0.47204968944099379</v>
      </c>
      <c r="I12" s="11">
        <v>0.59259259259259256</v>
      </c>
      <c r="J12" s="11">
        <v>0.46913580246913578</v>
      </c>
      <c r="K12" s="11">
        <v>0.44444444444444442</v>
      </c>
      <c r="L12" s="11">
        <v>0.5</v>
      </c>
      <c r="M12" s="11">
        <v>0.59375</v>
      </c>
      <c r="N12" s="11">
        <v>0.54320987654320985</v>
      </c>
      <c r="O12" s="11">
        <v>0.80246913580246915</v>
      </c>
      <c r="P12" s="11">
        <v>0.83333333333333337</v>
      </c>
      <c r="Q12" s="11">
        <v>0.83333333333333337</v>
      </c>
      <c r="R12" s="11">
        <v>0.82098765432098764</v>
      </c>
      <c r="S12" s="60"/>
      <c r="T12" s="11">
        <v>0.27777777777777779</v>
      </c>
      <c r="U12" s="11">
        <v>0.30246913580246915</v>
      </c>
      <c r="V12" s="11">
        <v>0.78333333333333333</v>
      </c>
      <c r="W12" s="26">
        <v>0.44444444444444442</v>
      </c>
    </row>
    <row r="13" spans="1:23" ht="15.75" thickBot="1">
      <c r="A13" s="112"/>
      <c r="B13" s="15"/>
      <c r="C13" s="88">
        <v>162</v>
      </c>
      <c r="D13" s="14">
        <v>162</v>
      </c>
      <c r="E13" s="12">
        <v>162</v>
      </c>
      <c r="F13" s="12">
        <v>162</v>
      </c>
      <c r="G13" s="96"/>
      <c r="H13" s="12">
        <v>161</v>
      </c>
      <c r="I13" s="12">
        <v>162</v>
      </c>
      <c r="J13" s="12">
        <v>162</v>
      </c>
      <c r="K13" s="12">
        <v>162</v>
      </c>
      <c r="L13" s="12">
        <v>162</v>
      </c>
      <c r="M13" s="12">
        <v>160</v>
      </c>
      <c r="N13" s="12">
        <v>162</v>
      </c>
      <c r="O13" s="12">
        <v>162</v>
      </c>
      <c r="P13" s="12">
        <v>162</v>
      </c>
      <c r="Q13" s="12">
        <v>162</v>
      </c>
      <c r="R13" s="12">
        <v>162</v>
      </c>
      <c r="S13" s="61"/>
      <c r="T13" s="12">
        <v>162</v>
      </c>
      <c r="U13" s="12">
        <v>162</v>
      </c>
      <c r="V13" s="12">
        <v>60</v>
      </c>
      <c r="W13" s="13">
        <v>162</v>
      </c>
    </row>
    <row r="14" spans="1:23">
      <c r="A14" s="112"/>
      <c r="B14" s="20" t="s">
        <v>44</v>
      </c>
      <c r="C14" s="87">
        <v>31</v>
      </c>
      <c r="D14" s="17">
        <v>0.90322580645161288</v>
      </c>
      <c r="E14" s="11">
        <v>0.74193548387096775</v>
      </c>
      <c r="F14" s="11">
        <v>0.80645161290322576</v>
      </c>
      <c r="G14" s="95" t="s">
        <v>62</v>
      </c>
      <c r="H14" s="11">
        <v>0.41935483870967744</v>
      </c>
      <c r="I14" s="11">
        <v>0.58064516129032262</v>
      </c>
      <c r="J14" s="11">
        <v>0.38709677419354838</v>
      </c>
      <c r="K14" s="11">
        <v>0.35483870967741937</v>
      </c>
      <c r="L14" s="11">
        <v>0.41935483870967744</v>
      </c>
      <c r="M14" s="11">
        <v>0.58064516129032262</v>
      </c>
      <c r="N14" s="11">
        <v>0.4838709677419355</v>
      </c>
      <c r="O14" s="11">
        <v>0.87096774193548387</v>
      </c>
      <c r="P14" s="11">
        <v>0.90322580645161288</v>
      </c>
      <c r="Q14" s="11">
        <v>0.90322580645161288</v>
      </c>
      <c r="R14" s="11">
        <v>0.87096774193548387</v>
      </c>
      <c r="S14" s="60"/>
      <c r="T14" s="11">
        <v>0.29032258064516131</v>
      </c>
      <c r="U14" s="11">
        <v>0.35483870967741937</v>
      </c>
      <c r="V14" s="11">
        <v>0.75</v>
      </c>
      <c r="W14" s="26">
        <v>0.38709677419354838</v>
      </c>
    </row>
    <row r="15" spans="1:23" ht="15.75" thickBot="1">
      <c r="A15" s="113"/>
      <c r="B15" s="15" t="s">
        <v>39</v>
      </c>
      <c r="C15" s="88">
        <v>31</v>
      </c>
      <c r="D15" s="14">
        <v>31</v>
      </c>
      <c r="E15" s="12">
        <v>31</v>
      </c>
      <c r="F15" s="12">
        <v>31</v>
      </c>
      <c r="G15" s="96"/>
      <c r="H15" s="12">
        <v>31</v>
      </c>
      <c r="I15" s="12">
        <v>31</v>
      </c>
      <c r="J15" s="12">
        <v>31</v>
      </c>
      <c r="K15" s="12">
        <v>31</v>
      </c>
      <c r="L15" s="12">
        <v>31</v>
      </c>
      <c r="M15" s="12">
        <v>31</v>
      </c>
      <c r="N15" s="12">
        <v>31</v>
      </c>
      <c r="O15" s="12">
        <v>31</v>
      </c>
      <c r="P15" s="12">
        <v>31</v>
      </c>
      <c r="Q15" s="12">
        <v>31</v>
      </c>
      <c r="R15" s="12">
        <v>31</v>
      </c>
      <c r="S15" s="61"/>
      <c r="T15" s="12">
        <v>31</v>
      </c>
      <c r="U15" s="12">
        <v>31</v>
      </c>
      <c r="V15" s="12">
        <v>8</v>
      </c>
      <c r="W15" s="13">
        <v>31</v>
      </c>
    </row>
    <row r="17" spans="1:18" ht="15.75" thickBot="1"/>
    <row r="18" spans="1:18" ht="155.25" customHeight="1" thickBot="1">
      <c r="A18" s="92" t="s">
        <v>59</v>
      </c>
      <c r="B18" s="51" t="s">
        <v>20</v>
      </c>
      <c r="C18" s="46" t="s">
        <v>21</v>
      </c>
      <c r="D18" s="47" t="s">
        <v>16</v>
      </c>
      <c r="E18" s="9" t="s">
        <v>23</v>
      </c>
      <c r="F18" s="9" t="s">
        <v>5</v>
      </c>
      <c r="G18" s="9" t="s">
        <v>25</v>
      </c>
      <c r="H18" s="9" t="s">
        <v>26</v>
      </c>
      <c r="I18" s="9" t="s">
        <v>8</v>
      </c>
      <c r="J18" s="9" t="s">
        <v>10</v>
      </c>
      <c r="K18" s="9" t="s">
        <v>27</v>
      </c>
      <c r="L18" s="9" t="s">
        <v>30</v>
      </c>
      <c r="M18" s="9" t="s">
        <v>31</v>
      </c>
      <c r="N18" s="9" t="s">
        <v>35</v>
      </c>
      <c r="O18" s="9" t="s">
        <v>32</v>
      </c>
      <c r="P18" s="9" t="s">
        <v>33</v>
      </c>
      <c r="Q18" s="9" t="s">
        <v>19</v>
      </c>
      <c r="R18" s="10" t="s">
        <v>34</v>
      </c>
    </row>
    <row r="19" spans="1:18">
      <c r="A19" s="93"/>
      <c r="B19" s="28" t="s">
        <v>51</v>
      </c>
      <c r="C19" s="87">
        <v>107</v>
      </c>
      <c r="D19" s="17">
        <v>0.93457943925233644</v>
      </c>
      <c r="E19" s="11">
        <v>0.58490566037735847</v>
      </c>
      <c r="F19" s="11">
        <v>0.43925233644859812</v>
      </c>
      <c r="G19" s="11">
        <v>0.93396226415094341</v>
      </c>
      <c r="H19" s="11">
        <v>5.6603773584905662E-2</v>
      </c>
      <c r="I19" s="11">
        <v>0.47169811320754718</v>
      </c>
      <c r="J19" s="11">
        <v>0.45794392523364486</v>
      </c>
      <c r="K19" s="11">
        <v>0.92452830188679247</v>
      </c>
      <c r="L19" s="11">
        <v>0.84112149532710279</v>
      </c>
      <c r="M19" s="11">
        <v>0.46226415094339623</v>
      </c>
      <c r="N19" s="11">
        <v>0.45283018867924529</v>
      </c>
      <c r="O19" s="11">
        <v>0.98113207547169812</v>
      </c>
      <c r="P19" s="11">
        <v>4.6728971962616821E-2</v>
      </c>
      <c r="Q19" s="11">
        <v>0.97169811320754718</v>
      </c>
      <c r="R19" s="26">
        <v>1</v>
      </c>
    </row>
    <row r="20" spans="1:18" ht="15.75" thickBot="1">
      <c r="A20" s="93"/>
      <c r="B20" s="29"/>
      <c r="C20" s="88"/>
      <c r="D20" s="14">
        <v>107</v>
      </c>
      <c r="E20" s="12">
        <v>106</v>
      </c>
      <c r="F20" s="12">
        <v>107</v>
      </c>
      <c r="G20" s="12">
        <v>106</v>
      </c>
      <c r="H20" s="12">
        <v>106</v>
      </c>
      <c r="I20" s="12">
        <v>106</v>
      </c>
      <c r="J20" s="12">
        <v>107</v>
      </c>
      <c r="K20" s="12">
        <v>106</v>
      </c>
      <c r="L20" s="12">
        <v>107</v>
      </c>
      <c r="M20" s="12">
        <v>106</v>
      </c>
      <c r="N20" s="12">
        <v>106</v>
      </c>
      <c r="O20" s="12">
        <v>106</v>
      </c>
      <c r="P20" s="12">
        <v>107</v>
      </c>
      <c r="Q20" s="12">
        <v>106</v>
      </c>
      <c r="R20" s="13">
        <v>107</v>
      </c>
    </row>
    <row r="21" spans="1:18">
      <c r="A21" s="93"/>
      <c r="B21" s="53" t="s">
        <v>50</v>
      </c>
      <c r="C21" s="87">
        <v>46</v>
      </c>
      <c r="D21" s="19">
        <v>0.19565217391304349</v>
      </c>
      <c r="E21" s="8">
        <v>0.78260869565217395</v>
      </c>
      <c r="F21" s="8">
        <v>8.6956521739130432E-2</v>
      </c>
      <c r="G21" s="8">
        <v>0.97777777777777775</v>
      </c>
      <c r="H21" s="8">
        <v>2.2222222222222223E-2</v>
      </c>
      <c r="I21" s="8">
        <v>0.69565217391304346</v>
      </c>
      <c r="J21" s="8">
        <v>0.10869565217391304</v>
      </c>
      <c r="K21" s="8">
        <v>0.91304347826086951</v>
      </c>
      <c r="L21" s="8">
        <v>0.1111111111111111</v>
      </c>
      <c r="M21" s="8">
        <v>0.19565217391304349</v>
      </c>
      <c r="N21" s="8">
        <v>0.71739130434782605</v>
      </c>
      <c r="O21" s="8">
        <v>0.97826086956521741</v>
      </c>
      <c r="P21" s="8">
        <v>2.1739130434782608E-2</v>
      </c>
      <c r="Q21" s="8">
        <v>0.97826086956521741</v>
      </c>
      <c r="R21" s="27">
        <v>0.97826086956521741</v>
      </c>
    </row>
    <row r="22" spans="1:18" ht="15.75" thickBot="1">
      <c r="A22" s="94"/>
      <c r="B22" s="52"/>
      <c r="C22" s="88"/>
      <c r="D22" s="14">
        <v>46</v>
      </c>
      <c r="E22" s="12">
        <v>46</v>
      </c>
      <c r="F22" s="12">
        <v>46</v>
      </c>
      <c r="G22" s="12">
        <v>45</v>
      </c>
      <c r="H22" s="12">
        <v>45</v>
      </c>
      <c r="I22" s="12">
        <v>46</v>
      </c>
      <c r="J22" s="12">
        <v>46</v>
      </c>
      <c r="K22" s="12">
        <v>46</v>
      </c>
      <c r="L22" s="12">
        <v>45</v>
      </c>
      <c r="M22" s="12">
        <v>46</v>
      </c>
      <c r="N22" s="12">
        <v>46</v>
      </c>
      <c r="O22" s="12">
        <v>46</v>
      </c>
      <c r="P22" s="12">
        <v>46</v>
      </c>
      <c r="Q22" s="12">
        <v>46</v>
      </c>
      <c r="R22" s="13">
        <v>46</v>
      </c>
    </row>
    <row r="24" spans="1:18" ht="33">
      <c r="B24" s="57" t="s">
        <v>66</v>
      </c>
      <c r="C24" s="58" t="s">
        <v>63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6"/>
      <c r="P24" s="56"/>
      <c r="Q24" s="56"/>
    </row>
    <row r="25" spans="1:18" ht="33">
      <c r="B25" s="58"/>
      <c r="C25" s="58" t="s">
        <v>64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56"/>
      <c r="P25" s="56"/>
      <c r="Q25" s="56"/>
    </row>
    <row r="26" spans="1:18" ht="33">
      <c r="B26" s="58"/>
      <c r="C26" s="58" t="s">
        <v>65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56"/>
      <c r="P26" s="56"/>
      <c r="Q26" s="56"/>
    </row>
  </sheetData>
  <mergeCells count="25">
    <mergeCell ref="S8:S9"/>
    <mergeCell ref="S10:S11"/>
    <mergeCell ref="S12:S13"/>
    <mergeCell ref="S14:S15"/>
    <mergeCell ref="G12:G13"/>
    <mergeCell ref="G14:G15"/>
    <mergeCell ref="C14:C15"/>
    <mergeCell ref="C19:C20"/>
    <mergeCell ref="C21:C22"/>
    <mergeCell ref="A4:A15"/>
    <mergeCell ref="A18:A22"/>
    <mergeCell ref="C4:C5"/>
    <mergeCell ref="C6:C7"/>
    <mergeCell ref="C8:C9"/>
    <mergeCell ref="C10:C11"/>
    <mergeCell ref="C12:C13"/>
    <mergeCell ref="M4:M5"/>
    <mergeCell ref="M6:M7"/>
    <mergeCell ref="G4:H5"/>
    <mergeCell ref="O4:O5"/>
    <mergeCell ref="O6:O7"/>
    <mergeCell ref="V4:V5"/>
    <mergeCell ref="V6:W7"/>
    <mergeCell ref="G6:H7"/>
    <mergeCell ref="J6:K7"/>
  </mergeCells>
  <conditionalFormatting sqref="A8:B8 A6:B6 A4:B4 A10:B10 A12:B12 A14:B14 D8:XFD8 D6:G6 D4:G4 X6:XFD6 I4:XFD4 I6:J6 L6:V6 D10:XFD10 D12:XFD12 D14:XFD14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9:B19 A21:B21 D21:XFD21 D19:XFD19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All specimen</vt:lpstr>
      <vt:lpstr>Sputum</vt:lpstr>
      <vt:lpstr>Blood</vt:lpstr>
      <vt:lpstr>Urine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Bosz Nattawut</dc:creator>
  <cp:lastModifiedBy>User</cp:lastModifiedBy>
  <dcterms:created xsi:type="dcterms:W3CDTF">2015-06-05T18:17:20Z</dcterms:created>
  <dcterms:modified xsi:type="dcterms:W3CDTF">2022-01-24T04:58:14Z</dcterms:modified>
</cp:coreProperties>
</file>